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ayne\Desktop\January 2016 Data\MAT10251\MAT10251 2016\MAT10251 Session 1 2016\MAT10251 Statistical Analysis Project Session 1 2016\"/>
    </mc:Choice>
  </mc:AlternateContent>
  <bookViews>
    <workbookView xWindow="-200" yWindow="230" windowWidth="12740" windowHeight="5640" tabRatio="752" firstSheet="6" activeTab="6"/>
  </bookViews>
  <sheets>
    <sheet name="&amp;UnStack" sheetId="14" state="hidden" r:id="rId1"/>
    <sheet name="&amp;DataIndices" sheetId="12" state="hidden" r:id="rId2"/>
    <sheet name="&amp;DataCopy" sheetId="11" state="hidden" r:id="rId3"/>
    <sheet name="&amp;GraphData" sheetId="10" state="hidden" r:id="rId4"/>
    <sheet name="&amp;WorkArea" sheetId="9" state="hidden" r:id="rId5"/>
    <sheet name="&amp;Miscel_Area" sheetId="8" state="hidden" r:id="rId6"/>
    <sheet name="Data" sheetId="30" r:id="rId7"/>
    <sheet name="Sheet1" sheetId="31" r:id="rId8"/>
  </sheets>
  <calcPr calcId="152511"/>
</workbook>
</file>

<file path=xl/calcChain.xml><?xml version="1.0" encoding="utf-8"?>
<calcChain xmlns="http://schemas.openxmlformats.org/spreadsheetml/2006/main">
  <c r="BD47" i="30" l="1"/>
  <c r="BD48" i="30"/>
  <c r="BD49" i="30"/>
  <c r="BD50" i="30"/>
  <c r="BD96" i="30"/>
  <c r="BD97" i="30"/>
  <c r="BD98" i="30"/>
  <c r="BD51" i="30"/>
  <c r="BD52" i="30"/>
  <c r="BD53" i="30"/>
  <c r="BD54" i="30"/>
  <c r="BD55" i="30"/>
  <c r="BD99" i="30"/>
  <c r="BD100" i="30"/>
  <c r="BD101" i="30"/>
  <c r="BD5" i="30"/>
  <c r="BD6" i="30"/>
  <c r="BD7" i="30"/>
  <c r="BD8" i="30"/>
  <c r="BD9" i="30"/>
  <c r="BD10" i="30"/>
  <c r="BD11" i="30"/>
  <c r="BD12" i="30"/>
  <c r="BD13" i="30"/>
  <c r="BD14" i="30"/>
  <c r="BD15" i="30"/>
  <c r="BD16" i="30"/>
  <c r="BD39" i="30"/>
  <c r="BD17" i="30"/>
  <c r="BD18" i="30"/>
  <c r="BD19" i="30"/>
  <c r="BD20" i="30"/>
  <c r="BD21" i="30"/>
  <c r="BD22" i="30"/>
  <c r="BD23" i="30"/>
  <c r="BD24" i="30"/>
  <c r="BD25" i="30"/>
  <c r="BD26" i="30"/>
  <c r="BD27" i="30"/>
  <c r="BD28" i="30"/>
  <c r="BD29" i="30"/>
  <c r="BD30" i="30"/>
  <c r="BD31" i="30"/>
  <c r="BD32" i="30"/>
  <c r="BD33" i="30"/>
  <c r="BD34" i="30"/>
  <c r="BD35" i="30"/>
  <c r="BD36" i="30"/>
  <c r="BD37" i="30"/>
  <c r="BD38" i="30"/>
  <c r="BD40" i="30"/>
  <c r="BD41" i="30"/>
  <c r="BD42" i="30"/>
  <c r="BD43" i="30"/>
  <c r="BD44" i="30"/>
  <c r="BD45" i="30"/>
  <c r="BD56" i="30"/>
  <c r="BD57" i="30"/>
  <c r="BD58" i="30"/>
  <c r="BD59" i="30"/>
  <c r="BD102" i="30"/>
  <c r="BD103" i="30"/>
  <c r="BD104" i="30"/>
  <c r="BD105" i="30"/>
  <c r="BD60" i="30"/>
  <c r="BD61" i="30"/>
  <c r="BD62" i="30"/>
  <c r="BD63" i="30"/>
  <c r="BD106" i="30"/>
  <c r="BD107" i="30"/>
  <c r="BD108" i="30"/>
  <c r="BD64" i="30"/>
  <c r="BD65" i="30"/>
  <c r="BD66" i="30"/>
  <c r="BD67" i="30"/>
  <c r="BD109" i="30"/>
  <c r="BD110" i="30"/>
  <c r="BD111" i="30"/>
  <c r="BD68" i="30"/>
  <c r="BD69" i="30"/>
  <c r="BD70" i="30"/>
  <c r="BD71" i="30"/>
  <c r="BD72" i="30"/>
  <c r="BD73" i="30"/>
  <c r="BD74" i="30"/>
  <c r="BD75" i="30"/>
  <c r="BD76" i="30"/>
  <c r="BD77" i="30"/>
  <c r="BD78" i="30"/>
  <c r="BD79" i="30"/>
  <c r="BD80" i="30"/>
  <c r="BD81" i="30"/>
  <c r="BD112" i="30"/>
  <c r="BD82" i="30"/>
  <c r="BD83" i="30"/>
  <c r="BD84" i="30"/>
  <c r="BD85" i="30"/>
  <c r="BD113" i="30"/>
  <c r="BD114" i="30"/>
  <c r="BD115" i="30"/>
  <c r="BD86" i="30"/>
  <c r="BD87" i="30"/>
  <c r="BD88" i="30"/>
  <c r="BD89" i="30"/>
  <c r="BD90" i="30"/>
  <c r="BD91" i="30"/>
  <c r="BD116" i="30"/>
  <c r="BD117" i="30"/>
  <c r="BD118" i="30"/>
  <c r="BD119" i="30"/>
  <c r="BD120" i="30"/>
  <c r="BD121" i="30"/>
  <c r="BD122" i="30"/>
  <c r="BD123" i="30"/>
  <c r="BD124" i="30"/>
  <c r="BD125" i="30"/>
  <c r="BD92" i="30"/>
  <c r="BD93" i="30"/>
  <c r="BD126" i="30"/>
  <c r="BD127" i="30"/>
  <c r="BD128" i="30"/>
  <c r="BD94" i="30"/>
  <c r="BD129" i="30"/>
  <c r="BD95" i="30"/>
  <c r="BD46" i="30"/>
  <c r="AX6" i="30" l="1"/>
  <c r="AX7" i="30"/>
  <c r="AX8" i="30"/>
  <c r="AX9" i="30"/>
  <c r="AX10" i="30"/>
  <c r="AX11" i="30"/>
  <c r="AX12" i="30"/>
  <c r="AX13" i="30"/>
  <c r="AX14" i="30"/>
  <c r="AX15" i="30"/>
  <c r="AX16" i="30"/>
  <c r="AX17" i="30"/>
  <c r="AX18" i="30"/>
  <c r="AX19" i="30"/>
  <c r="AX20" i="30"/>
  <c r="AX21" i="30"/>
  <c r="AX22" i="30"/>
  <c r="AX23" i="30"/>
  <c r="AX24" i="30"/>
  <c r="AX25" i="30"/>
  <c r="AX26" i="30"/>
  <c r="AX27" i="30"/>
  <c r="AX28" i="30"/>
  <c r="AX29" i="30"/>
  <c r="AX30" i="30"/>
  <c r="AX31" i="30"/>
  <c r="AX32" i="30"/>
  <c r="AX33" i="30"/>
  <c r="AX34" i="30"/>
  <c r="AX35" i="30"/>
  <c r="AX36" i="30"/>
  <c r="AX37" i="30"/>
  <c r="AX38" i="30"/>
  <c r="AX39" i="30"/>
  <c r="AX40" i="30"/>
  <c r="AX41" i="30"/>
  <c r="AX42" i="30"/>
  <c r="AX43" i="30"/>
  <c r="AX44" i="30"/>
  <c r="AX45" i="30"/>
  <c r="AX46" i="30"/>
  <c r="AX47" i="30"/>
  <c r="AX48" i="30"/>
  <c r="AX49" i="30"/>
  <c r="AX50" i="30"/>
  <c r="AX51" i="30"/>
  <c r="AX52" i="30"/>
  <c r="AX53" i="30"/>
  <c r="AX54" i="30"/>
  <c r="AX55" i="30"/>
  <c r="AX56" i="30"/>
  <c r="AX57" i="30"/>
  <c r="AX58" i="30"/>
  <c r="AX59" i="30"/>
  <c r="AX60" i="30"/>
  <c r="AX61" i="30"/>
  <c r="AX62" i="30"/>
  <c r="AX63" i="30"/>
  <c r="AX64" i="30"/>
  <c r="AX65" i="30"/>
  <c r="AX66" i="30"/>
  <c r="AX67" i="30"/>
  <c r="AX68" i="30"/>
  <c r="AX69" i="30"/>
  <c r="AX70" i="30"/>
  <c r="AX71" i="30"/>
  <c r="AX72" i="30"/>
  <c r="AX73" i="30"/>
  <c r="AX74" i="30"/>
  <c r="AX75" i="30"/>
  <c r="AX76" i="30"/>
  <c r="AX77" i="30"/>
  <c r="AX78" i="30"/>
  <c r="AX79" i="30"/>
  <c r="AX80" i="30"/>
  <c r="AX81" i="30"/>
  <c r="AX82" i="30"/>
  <c r="AX83" i="30"/>
  <c r="AX84" i="30"/>
  <c r="AX85" i="30"/>
  <c r="AX86" i="30"/>
  <c r="AX87" i="30"/>
  <c r="AX88" i="30"/>
  <c r="AX89" i="30"/>
  <c r="AX90" i="30"/>
  <c r="AX91" i="30"/>
  <c r="AX92" i="30"/>
  <c r="AX93" i="30"/>
  <c r="AX94" i="30"/>
  <c r="AX95" i="30"/>
  <c r="AX96" i="30"/>
  <c r="AX97" i="30"/>
  <c r="AX98" i="30"/>
  <c r="AX99" i="30"/>
  <c r="AX100" i="30"/>
  <c r="AX101" i="30"/>
  <c r="AX102" i="30"/>
  <c r="AX103" i="30"/>
  <c r="AX104" i="30"/>
  <c r="AX105" i="30"/>
  <c r="AX106" i="30"/>
  <c r="AX107" i="30"/>
  <c r="AX108" i="30"/>
  <c r="AX109" i="30"/>
  <c r="AX110" i="30"/>
  <c r="AX111" i="30"/>
  <c r="AX112" i="30"/>
  <c r="AX113" i="30"/>
  <c r="AX114" i="30"/>
  <c r="AX115" i="30"/>
  <c r="AX116" i="30"/>
  <c r="AX117" i="30"/>
  <c r="AX118" i="30"/>
  <c r="AX119" i="30"/>
  <c r="AX120" i="30"/>
  <c r="AX121" i="30"/>
  <c r="AX122" i="30"/>
  <c r="AX123" i="30"/>
  <c r="AX124" i="30"/>
  <c r="AX125" i="30"/>
  <c r="AX126" i="30"/>
  <c r="AX127" i="30"/>
  <c r="AX128" i="30"/>
  <c r="AX129" i="30"/>
  <c r="AX5" i="30"/>
  <c r="AR6" i="30"/>
  <c r="AR7" i="30"/>
  <c r="AR8" i="30"/>
  <c r="AR9" i="30"/>
  <c r="AR10" i="30"/>
  <c r="AR11" i="30"/>
  <c r="AR12" i="30"/>
  <c r="AR13" i="30"/>
  <c r="AR14" i="30"/>
  <c r="AR15" i="30"/>
  <c r="AR16" i="30"/>
  <c r="AR17" i="30"/>
  <c r="AR18" i="30"/>
  <c r="AR19" i="30"/>
  <c r="AR20" i="30"/>
  <c r="AR21" i="30"/>
  <c r="AR22" i="30"/>
  <c r="AR23" i="30"/>
  <c r="AR24" i="30"/>
  <c r="AR25" i="30"/>
  <c r="AR26" i="30"/>
  <c r="AR27" i="30"/>
  <c r="AR28" i="30"/>
  <c r="AR29" i="30"/>
  <c r="AR30" i="30"/>
  <c r="AR31" i="30"/>
  <c r="AR32" i="30"/>
  <c r="AR33" i="30"/>
  <c r="AR34" i="30"/>
  <c r="AR35" i="30"/>
  <c r="AR36" i="30"/>
  <c r="AR37" i="30"/>
  <c r="AR38" i="30"/>
  <c r="AR39" i="30"/>
  <c r="AR40" i="30"/>
  <c r="AR41" i="30"/>
  <c r="AR42" i="30"/>
  <c r="AR43" i="30"/>
  <c r="AR44" i="30"/>
  <c r="AR45" i="30"/>
  <c r="AR46" i="30"/>
  <c r="AR47" i="30"/>
  <c r="AR48" i="30"/>
  <c r="AR49" i="30"/>
  <c r="AR50" i="30"/>
  <c r="AR51" i="30"/>
  <c r="AR52" i="30"/>
  <c r="AR53" i="30"/>
  <c r="AR54" i="30"/>
  <c r="AR55" i="30"/>
  <c r="AR56" i="30"/>
  <c r="AR57" i="30"/>
  <c r="AR58" i="30"/>
  <c r="AR59" i="30"/>
  <c r="AR60" i="30"/>
  <c r="AR61" i="30"/>
  <c r="AR62" i="30"/>
  <c r="AR63" i="30"/>
  <c r="AR64" i="30"/>
  <c r="AR65" i="30"/>
  <c r="AR66" i="30"/>
  <c r="AR67" i="30"/>
  <c r="AR68" i="30"/>
  <c r="AR69" i="30"/>
  <c r="AR70" i="30"/>
  <c r="AR71" i="30"/>
  <c r="AR72" i="30"/>
  <c r="AR73" i="30"/>
  <c r="AR74" i="30"/>
  <c r="AR75" i="30"/>
  <c r="AR76" i="30"/>
  <c r="AR77" i="30"/>
  <c r="AR78" i="30"/>
  <c r="AR79" i="30"/>
  <c r="AR80" i="30"/>
  <c r="AR81" i="30"/>
  <c r="AR82" i="30"/>
  <c r="AR83" i="30"/>
  <c r="AR84" i="30"/>
  <c r="AR85" i="30"/>
  <c r="AR86" i="30"/>
  <c r="AR87" i="30"/>
  <c r="AR88" i="30"/>
  <c r="AR89" i="30"/>
  <c r="AR90" i="30"/>
  <c r="AR91" i="30"/>
  <c r="AR92" i="30"/>
  <c r="AR93" i="30"/>
  <c r="AR94" i="30"/>
  <c r="AR95" i="30"/>
  <c r="AR96" i="30"/>
  <c r="AR97" i="30"/>
  <c r="AR98" i="30"/>
  <c r="AR99" i="30"/>
  <c r="AR100" i="30"/>
  <c r="AR101" i="30"/>
  <c r="AR102" i="30"/>
  <c r="AR103" i="30"/>
  <c r="AR104" i="30"/>
  <c r="AR105" i="30"/>
  <c r="AR106" i="30"/>
  <c r="AR107" i="30"/>
  <c r="AR108" i="30"/>
  <c r="AR109" i="30"/>
  <c r="AR110" i="30"/>
  <c r="AR111" i="30"/>
  <c r="AR112" i="30"/>
  <c r="AR113" i="30"/>
  <c r="AR114" i="30"/>
  <c r="AR115" i="30"/>
  <c r="AR116" i="30"/>
  <c r="AR117" i="30"/>
  <c r="AR118" i="30"/>
  <c r="AR119" i="30"/>
  <c r="AR120" i="30"/>
  <c r="AR121" i="30"/>
  <c r="AR122" i="30"/>
  <c r="AR123" i="30"/>
  <c r="AR124" i="30"/>
  <c r="AR125" i="30"/>
  <c r="AR126" i="30"/>
  <c r="AR127" i="30"/>
  <c r="AR128" i="30"/>
  <c r="AR129" i="30"/>
  <c r="AR5" i="30"/>
  <c r="AL87" i="30"/>
  <c r="AL86" i="30"/>
  <c r="AL85" i="30"/>
  <c r="AL84" i="30"/>
  <c r="AL83" i="30"/>
  <c r="AL58" i="30"/>
  <c r="AL57" i="30"/>
  <c r="AL56" i="30"/>
  <c r="AL55" i="30"/>
  <c r="AL82" i="30"/>
  <c r="AL81" i="30"/>
  <c r="AL80" i="30"/>
  <c r="AL54" i="30"/>
  <c r="AL53" i="30"/>
  <c r="AL52" i="30"/>
  <c r="AL51" i="30"/>
  <c r="AL50" i="30"/>
  <c r="AL5" i="30"/>
  <c r="AL6" i="30"/>
  <c r="AL7" i="30"/>
  <c r="AL8" i="30"/>
  <c r="AL11" i="30"/>
  <c r="AL12" i="30"/>
  <c r="AL27" i="30"/>
  <c r="AL28" i="30"/>
  <c r="AL29" i="30"/>
  <c r="AL30" i="30"/>
  <c r="AL32" i="30"/>
  <c r="AL33" i="30"/>
  <c r="AL34" i="30"/>
  <c r="AL35" i="30"/>
  <c r="AL36" i="30"/>
  <c r="AL37" i="30"/>
  <c r="AL38" i="30"/>
  <c r="AL39" i="30"/>
  <c r="AL13" i="30"/>
  <c r="AL14" i="30"/>
  <c r="AL15" i="30"/>
  <c r="AL16" i="30"/>
  <c r="AL17" i="30"/>
  <c r="AL20" i="30"/>
  <c r="AL22" i="30"/>
  <c r="AL23" i="30"/>
  <c r="AL24" i="30"/>
  <c r="AL25" i="30"/>
  <c r="AL40" i="30"/>
  <c r="AL41" i="30"/>
  <c r="AL42" i="30"/>
  <c r="AL43" i="30"/>
  <c r="AL44" i="30"/>
  <c r="AL45" i="30"/>
  <c r="AL46" i="30"/>
  <c r="AL47" i="30"/>
  <c r="AL48" i="30"/>
  <c r="AL49" i="30"/>
  <c r="AL60" i="30"/>
  <c r="AL61" i="30"/>
  <c r="AL62" i="30"/>
  <c r="AL88" i="30"/>
  <c r="AL89" i="30"/>
  <c r="AL90" i="30"/>
  <c r="AL91" i="30"/>
  <c r="AL92" i="30"/>
  <c r="AL93" i="30"/>
  <c r="AL63" i="30"/>
  <c r="AL64" i="30"/>
  <c r="AL65" i="30"/>
  <c r="AL66" i="30"/>
  <c r="AL67" i="30"/>
  <c r="AL68" i="30"/>
  <c r="AL94" i="30"/>
  <c r="AL95" i="30"/>
  <c r="AL96" i="30"/>
  <c r="AL70" i="30"/>
  <c r="AL71" i="30"/>
  <c r="AL100" i="30"/>
  <c r="AL72" i="30"/>
  <c r="AL74" i="30"/>
  <c r="AL104" i="30"/>
  <c r="AL105" i="30"/>
  <c r="AL75" i="30"/>
  <c r="AL77" i="30"/>
  <c r="AL106" i="30"/>
  <c r="AL108" i="30"/>
  <c r="AL110" i="30"/>
  <c r="AL112" i="30"/>
  <c r="AL113" i="30"/>
  <c r="AL114" i="30"/>
  <c r="AL115" i="30"/>
  <c r="AL116" i="30"/>
  <c r="AL117" i="30"/>
  <c r="AL118" i="30"/>
  <c r="AL119" i="30"/>
  <c r="AL120" i="30"/>
  <c r="AL124" i="30"/>
  <c r="AL125" i="30"/>
  <c r="AL127" i="30"/>
  <c r="AL129" i="30"/>
  <c r="AL78" i="30"/>
  <c r="AL101" i="30"/>
  <c r="AL31" i="30"/>
  <c r="AL18" i="30"/>
  <c r="AL21" i="30"/>
  <c r="AL76" i="30"/>
  <c r="AL10" i="30"/>
  <c r="AL79" i="30"/>
  <c r="AL109" i="30"/>
  <c r="AL123" i="30"/>
  <c r="AL126" i="30"/>
  <c r="AL9" i="30"/>
  <c r="AL122" i="30"/>
  <c r="AL26" i="30"/>
  <c r="AL102" i="30"/>
  <c r="AL103" i="30"/>
  <c r="AL69" i="30"/>
  <c r="AL121" i="30"/>
  <c r="AL99" i="30"/>
  <c r="AL128" i="30"/>
  <c r="AL19" i="30"/>
  <c r="AL111" i="30"/>
  <c r="AL59" i="30"/>
  <c r="AL98" i="30"/>
  <c r="AL73" i="30"/>
  <c r="AL107" i="30"/>
  <c r="AL97" i="30"/>
  <c r="AF6" i="30"/>
  <c r="AF7" i="30"/>
  <c r="AF8" i="30"/>
  <c r="AF9" i="30"/>
  <c r="AF10" i="30"/>
  <c r="AF11" i="30"/>
  <c r="AF12" i="30"/>
  <c r="AF13" i="30"/>
  <c r="AF14" i="30"/>
  <c r="AF15" i="30"/>
  <c r="AF16" i="30"/>
  <c r="AF17" i="30"/>
  <c r="AF18" i="30"/>
  <c r="AF19" i="30"/>
  <c r="AF20" i="30"/>
  <c r="AF21" i="30"/>
  <c r="AF22" i="30"/>
  <c r="AF23" i="30"/>
  <c r="AF24" i="30"/>
  <c r="AF25" i="30"/>
  <c r="AF26" i="30"/>
  <c r="AF27" i="30"/>
  <c r="AF28" i="30"/>
  <c r="AF29" i="30"/>
  <c r="AF30" i="30"/>
  <c r="AF31" i="30"/>
  <c r="AF32" i="30"/>
  <c r="AF33" i="30"/>
  <c r="AF34" i="30"/>
  <c r="AF35" i="30"/>
  <c r="AF36" i="30"/>
  <c r="AF37" i="30"/>
  <c r="AF38" i="30"/>
  <c r="AF39" i="30"/>
  <c r="AF40" i="30"/>
  <c r="AF41" i="30"/>
  <c r="AF42" i="30"/>
  <c r="AF43" i="30"/>
  <c r="AF44" i="30"/>
  <c r="AF45" i="30"/>
  <c r="AF46" i="30"/>
  <c r="AF47" i="30"/>
  <c r="AF48" i="30"/>
  <c r="AF49" i="30"/>
  <c r="AF50" i="30"/>
  <c r="AF51" i="30"/>
  <c r="AF52" i="30"/>
  <c r="AF53" i="30"/>
  <c r="AF54" i="30"/>
  <c r="AF55" i="30"/>
  <c r="AF56" i="30"/>
  <c r="AF57" i="30"/>
  <c r="AF58" i="30"/>
  <c r="AF59" i="30"/>
  <c r="AF60" i="30"/>
  <c r="AF61" i="30"/>
  <c r="AF62" i="30"/>
  <c r="AF63" i="30"/>
  <c r="AF64" i="30"/>
  <c r="AF65" i="30"/>
  <c r="AF66" i="30"/>
  <c r="AF67" i="30"/>
  <c r="AF68" i="30"/>
  <c r="AF69" i="30"/>
  <c r="AF70" i="30"/>
  <c r="AF71" i="30"/>
  <c r="AF72" i="30"/>
  <c r="AF73" i="30"/>
  <c r="AF74" i="30"/>
  <c r="AF75" i="30"/>
  <c r="AF76" i="30"/>
  <c r="AF77" i="30"/>
  <c r="AF78" i="30"/>
  <c r="AF79" i="30"/>
  <c r="AF80" i="30"/>
  <c r="AF81" i="30"/>
  <c r="AF82" i="30"/>
  <c r="AF83" i="30"/>
  <c r="AF84" i="30"/>
  <c r="AF85" i="30"/>
  <c r="AF86" i="30"/>
  <c r="AF87" i="30"/>
  <c r="AF88" i="30"/>
  <c r="AF89" i="30"/>
  <c r="AF90" i="30"/>
  <c r="AF91" i="30"/>
  <c r="AF92" i="30"/>
  <c r="AF93" i="30"/>
  <c r="AF94" i="30"/>
  <c r="AF95" i="30"/>
  <c r="AF96" i="30"/>
  <c r="AF97" i="30"/>
  <c r="AF98" i="30"/>
  <c r="AF99" i="30"/>
  <c r="AF100" i="30"/>
  <c r="AF101" i="30"/>
  <c r="AF102" i="30"/>
  <c r="AF103" i="30"/>
  <c r="AF104" i="30"/>
  <c r="AF105" i="30"/>
  <c r="AF106" i="30"/>
  <c r="AF107" i="30"/>
  <c r="AF108" i="30"/>
  <c r="AF109" i="30"/>
  <c r="AF110" i="30"/>
  <c r="AF111" i="30"/>
  <c r="AF112" i="30"/>
  <c r="AF113" i="30"/>
  <c r="AF114" i="30"/>
  <c r="AF115" i="30"/>
  <c r="AF116" i="30"/>
  <c r="AF117" i="30"/>
  <c r="AF118" i="30"/>
  <c r="AF119" i="30"/>
  <c r="AF120" i="30"/>
  <c r="AF121" i="30"/>
  <c r="AF122" i="30"/>
  <c r="AF123" i="30"/>
  <c r="AF124" i="30"/>
  <c r="AF125" i="30"/>
  <c r="AF126" i="30"/>
  <c r="AF127" i="30"/>
  <c r="AF128" i="30"/>
  <c r="AF129" i="30"/>
  <c r="AF5" i="30"/>
  <c r="Z6" i="30" l="1"/>
  <c r="Z7" i="30"/>
  <c r="Z8" i="30"/>
  <c r="Z9" i="30"/>
  <c r="Z10" i="30"/>
  <c r="Z11" i="30"/>
  <c r="Z12" i="30"/>
  <c r="Z13" i="30"/>
  <c r="Z14" i="30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Z36" i="30"/>
  <c r="Z37" i="30"/>
  <c r="Z38" i="30"/>
  <c r="Z39" i="30"/>
  <c r="Z40" i="30"/>
  <c r="Z41" i="30"/>
  <c r="Z42" i="30"/>
  <c r="Z43" i="30"/>
  <c r="Z44" i="30"/>
  <c r="Z45" i="30"/>
  <c r="Z46" i="30"/>
  <c r="Z47" i="30"/>
  <c r="Z48" i="30"/>
  <c r="Z49" i="30"/>
  <c r="Z50" i="30"/>
  <c r="Z51" i="30"/>
  <c r="Z52" i="30"/>
  <c r="Z53" i="30"/>
  <c r="Z54" i="30"/>
  <c r="Z55" i="30"/>
  <c r="Z56" i="30"/>
  <c r="Z57" i="30"/>
  <c r="Z58" i="30"/>
  <c r="Z59" i="30"/>
  <c r="Z60" i="30"/>
  <c r="Z61" i="30"/>
  <c r="Z62" i="30"/>
  <c r="Z63" i="30"/>
  <c r="Z64" i="30"/>
  <c r="Z65" i="30"/>
  <c r="Z66" i="30"/>
  <c r="Z67" i="30"/>
  <c r="Z68" i="30"/>
  <c r="Z69" i="30"/>
  <c r="Z70" i="30"/>
  <c r="Z71" i="30"/>
  <c r="Z72" i="30"/>
  <c r="Z73" i="30"/>
  <c r="Z74" i="30"/>
  <c r="Z75" i="30"/>
  <c r="Z76" i="30"/>
  <c r="Z77" i="30"/>
  <c r="Z78" i="30"/>
  <c r="Z79" i="30"/>
  <c r="Z80" i="30"/>
  <c r="Z81" i="30"/>
  <c r="Z82" i="30"/>
  <c r="Z83" i="30"/>
  <c r="Z84" i="30"/>
  <c r="Z85" i="30"/>
  <c r="Z86" i="30"/>
  <c r="Z87" i="30"/>
  <c r="Z88" i="30"/>
  <c r="Z89" i="30"/>
  <c r="Z90" i="30"/>
  <c r="Z91" i="30"/>
  <c r="Z92" i="30"/>
  <c r="Z93" i="30"/>
  <c r="Z94" i="30"/>
  <c r="Z95" i="30"/>
  <c r="Z96" i="30"/>
  <c r="Z97" i="30"/>
  <c r="Z98" i="30"/>
  <c r="Z99" i="30"/>
  <c r="Z100" i="30"/>
  <c r="Z101" i="30"/>
  <c r="Z102" i="30"/>
  <c r="Z103" i="30"/>
  <c r="Z104" i="30"/>
  <c r="Z105" i="30"/>
  <c r="Z106" i="30"/>
  <c r="Z107" i="30"/>
  <c r="Z108" i="30"/>
  <c r="Z109" i="30"/>
  <c r="Z110" i="30"/>
  <c r="Z111" i="30"/>
  <c r="Z112" i="30"/>
  <c r="Z113" i="30"/>
  <c r="Z114" i="30"/>
  <c r="Z115" i="30"/>
  <c r="Z116" i="30"/>
  <c r="Z117" i="30"/>
  <c r="Z118" i="30"/>
  <c r="Z119" i="30"/>
  <c r="Z120" i="30"/>
  <c r="Z121" i="30"/>
  <c r="Z122" i="30"/>
  <c r="Z123" i="30"/>
  <c r="Z124" i="30"/>
  <c r="Z125" i="30"/>
  <c r="Z126" i="30"/>
  <c r="Z127" i="30"/>
  <c r="Z128" i="30"/>
  <c r="Z129" i="30"/>
  <c r="Z5" i="30"/>
  <c r="T36" i="30" l="1"/>
  <c r="T37" i="30"/>
  <c r="T38" i="30"/>
  <c r="T39" i="30"/>
  <c r="T40" i="30"/>
  <c r="T19" i="30"/>
  <c r="T41" i="30"/>
  <c r="T42" i="30"/>
  <c r="T43" i="30"/>
  <c r="T44" i="30"/>
  <c r="T45" i="30"/>
  <c r="T5" i="30"/>
  <c r="T6" i="30"/>
  <c r="T7" i="30"/>
  <c r="T8" i="30"/>
  <c r="T9" i="30"/>
  <c r="T10" i="30"/>
  <c r="T11" i="30"/>
  <c r="T12" i="30"/>
  <c r="T13" i="30"/>
  <c r="T14" i="30"/>
  <c r="T15" i="30"/>
  <c r="T16" i="30"/>
  <c r="T17" i="30"/>
  <c r="T18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T63" i="30"/>
  <c r="T64" i="30"/>
  <c r="T65" i="30"/>
  <c r="T66" i="30"/>
  <c r="T67" i="30"/>
  <c r="T68" i="30"/>
  <c r="T69" i="30"/>
  <c r="T70" i="30"/>
  <c r="T71" i="30"/>
  <c r="T72" i="30"/>
  <c r="T73" i="30"/>
  <c r="T74" i="30"/>
  <c r="T75" i="30"/>
  <c r="T76" i="30"/>
  <c r="T77" i="30"/>
  <c r="T78" i="30"/>
  <c r="T79" i="30"/>
  <c r="T80" i="30"/>
  <c r="T81" i="30"/>
  <c r="T82" i="30"/>
  <c r="T83" i="30"/>
  <c r="T84" i="30"/>
  <c r="T85" i="30"/>
  <c r="T86" i="30"/>
  <c r="T87" i="30"/>
  <c r="T88" i="30"/>
  <c r="T89" i="30"/>
  <c r="T90" i="30"/>
  <c r="T91" i="30"/>
  <c r="T92" i="30"/>
  <c r="T93" i="30"/>
  <c r="T94" i="30"/>
  <c r="T95" i="30"/>
  <c r="T96" i="30"/>
  <c r="T97" i="30"/>
  <c r="T98" i="30"/>
  <c r="T99" i="30"/>
  <c r="T100" i="30"/>
  <c r="T101" i="30"/>
  <c r="T102" i="30"/>
  <c r="T103" i="30"/>
  <c r="T104" i="30"/>
  <c r="T105" i="30"/>
  <c r="T106" i="30"/>
  <c r="T107" i="30"/>
  <c r="T108" i="30"/>
  <c r="T109" i="30"/>
  <c r="T110" i="30"/>
  <c r="T111" i="30"/>
  <c r="T112" i="30"/>
  <c r="T113" i="30"/>
  <c r="T114" i="30"/>
  <c r="T115" i="30"/>
  <c r="T116" i="30"/>
  <c r="T117" i="30"/>
  <c r="T118" i="30"/>
  <c r="T119" i="30"/>
  <c r="T120" i="30"/>
  <c r="T121" i="30"/>
  <c r="T122" i="30"/>
  <c r="T123" i="30"/>
  <c r="T124" i="30"/>
  <c r="T125" i="30"/>
  <c r="T126" i="30"/>
  <c r="T127" i="30"/>
  <c r="T128" i="30"/>
  <c r="T129" i="30"/>
  <c r="T35" i="30"/>
  <c r="N117" i="30" l="1"/>
  <c r="N127" i="30"/>
  <c r="N128" i="30"/>
  <c r="N129" i="30"/>
  <c r="N94" i="30"/>
  <c r="N122" i="30"/>
  <c r="N126" i="30"/>
  <c r="N123" i="30"/>
  <c r="N124" i="30"/>
  <c r="N125" i="30"/>
  <c r="N91" i="30"/>
  <c r="N121" i="30"/>
  <c r="N88" i="30"/>
  <c r="N118" i="30"/>
  <c r="N119" i="30"/>
  <c r="N120" i="30"/>
  <c r="N85" i="30"/>
  <c r="N87" i="30"/>
  <c r="N116" i="30"/>
  <c r="N115" i="30"/>
  <c r="N113" i="30"/>
  <c r="N114" i="30"/>
  <c r="N108" i="30"/>
  <c r="N109" i="30"/>
  <c r="N110" i="30"/>
  <c r="N111" i="30"/>
  <c r="N112" i="30"/>
  <c r="N106" i="30"/>
  <c r="N105" i="30"/>
  <c r="N107" i="30"/>
  <c r="N80" i="30"/>
  <c r="N101" i="30"/>
  <c r="N103" i="30"/>
  <c r="N102" i="30"/>
  <c r="N104" i="30"/>
  <c r="N100" i="30"/>
  <c r="N78" i="30"/>
  <c r="N77" i="30"/>
  <c r="N79" i="30"/>
  <c r="N76" i="30"/>
  <c r="N99" i="30"/>
  <c r="N98" i="30"/>
  <c r="N72" i="30"/>
  <c r="N74" i="30"/>
  <c r="N75" i="30"/>
  <c r="N96" i="30"/>
  <c r="N95" i="30"/>
  <c r="N97" i="30"/>
  <c r="N68" i="30"/>
  <c r="N71" i="30"/>
  <c r="N69" i="30"/>
  <c r="N70" i="30"/>
  <c r="N64" i="30"/>
  <c r="N61" i="30"/>
  <c r="N60" i="30"/>
  <c r="N62" i="30"/>
  <c r="N58" i="30"/>
  <c r="N55" i="30"/>
  <c r="N57" i="30"/>
  <c r="N54" i="30"/>
  <c r="N25" i="30"/>
  <c r="N30" i="30"/>
  <c r="N28" i="30"/>
  <c r="N22" i="30"/>
  <c r="N41" i="30"/>
  <c r="N37" i="30"/>
  <c r="N20" i="30"/>
  <c r="N19" i="30"/>
  <c r="N34" i="30"/>
  <c r="N35" i="30"/>
  <c r="N40" i="30"/>
  <c r="N36" i="30"/>
  <c r="N24" i="30"/>
  <c r="N33" i="30"/>
  <c r="N26" i="30"/>
  <c r="N29" i="30"/>
  <c r="N38" i="30"/>
  <c r="N5" i="30"/>
  <c r="N9" i="30"/>
  <c r="N13" i="30"/>
  <c r="N18" i="30"/>
  <c r="N17" i="30"/>
  <c r="N6" i="30"/>
  <c r="N10" i="30"/>
  <c r="N8" i="30"/>
  <c r="N11" i="30"/>
  <c r="N14" i="30"/>
  <c r="N12" i="30"/>
  <c r="N15" i="30"/>
  <c r="N48" i="30"/>
  <c r="N49" i="30"/>
  <c r="N51" i="30"/>
  <c r="N46" i="30"/>
  <c r="N50" i="30"/>
  <c r="N47" i="30"/>
  <c r="N52" i="30"/>
  <c r="N53" i="30"/>
  <c r="N43" i="30"/>
  <c r="N44" i="30"/>
  <c r="N63" i="30"/>
  <c r="N65" i="30"/>
  <c r="N84" i="30"/>
  <c r="N45" i="30"/>
  <c r="N27" i="30"/>
  <c r="N82" i="30"/>
  <c r="N31" i="30"/>
  <c r="N67" i="30"/>
  <c r="N7" i="30"/>
  <c r="N32" i="30"/>
  <c r="N73" i="30"/>
  <c r="N42" i="30"/>
  <c r="N81" i="30"/>
  <c r="N86" i="30"/>
  <c r="N56" i="30"/>
  <c r="N23" i="30"/>
  <c r="N21" i="30"/>
  <c r="N90" i="30"/>
  <c r="N89" i="30"/>
  <c r="N16" i="30"/>
  <c r="N39" i="30"/>
  <c r="N83" i="30"/>
  <c r="N93" i="30"/>
  <c r="N66" i="30"/>
  <c r="N92" i="30"/>
  <c r="N59" i="30"/>
  <c r="H12" i="30"/>
  <c r="H7" i="30"/>
  <c r="H26" i="30"/>
  <c r="H27" i="30"/>
  <c r="H28" i="30"/>
  <c r="H29" i="30"/>
  <c r="H9" i="30"/>
  <c r="H6" i="30"/>
  <c r="H30" i="30"/>
  <c r="H8" i="30"/>
  <c r="H11" i="30"/>
  <c r="H31" i="30"/>
  <c r="H5" i="30"/>
  <c r="H14" i="30"/>
  <c r="H21" i="30"/>
  <c r="H15" i="30"/>
  <c r="H25" i="30"/>
  <c r="H32" i="30"/>
  <c r="H33" i="30"/>
  <c r="H34" i="30"/>
  <c r="H35" i="30"/>
  <c r="H23" i="30"/>
  <c r="H36" i="30"/>
  <c r="H37" i="30"/>
  <c r="H16" i="30"/>
  <c r="H38" i="30"/>
  <c r="H39" i="30"/>
  <c r="H18" i="30"/>
  <c r="H24" i="30"/>
  <c r="H19" i="30"/>
  <c r="H20" i="30"/>
  <c r="H17" i="30"/>
  <c r="H13" i="30"/>
  <c r="H40" i="30"/>
  <c r="H22" i="30"/>
  <c r="H46" i="30"/>
  <c r="H41" i="30"/>
  <c r="H44" i="30"/>
  <c r="H45" i="30"/>
  <c r="H43" i="30"/>
  <c r="H47" i="30"/>
  <c r="H87" i="30"/>
  <c r="H42" i="30"/>
  <c r="H48" i="30"/>
  <c r="H51" i="30"/>
  <c r="H49" i="30"/>
  <c r="H50" i="30"/>
  <c r="H54" i="30"/>
  <c r="H55" i="30"/>
  <c r="H90" i="30"/>
  <c r="H88" i="30"/>
  <c r="H52" i="30"/>
  <c r="H89" i="30"/>
  <c r="H53" i="30"/>
  <c r="H63" i="30"/>
  <c r="H61" i="30"/>
  <c r="H60" i="30"/>
  <c r="H62" i="30"/>
  <c r="H58" i="30"/>
  <c r="H57" i="30"/>
  <c r="H59" i="30"/>
  <c r="H65" i="30"/>
  <c r="H64" i="30"/>
  <c r="H66" i="30"/>
  <c r="H96" i="30"/>
  <c r="H94" i="30"/>
  <c r="H93" i="30"/>
  <c r="H91" i="30"/>
  <c r="H95" i="30"/>
  <c r="H56" i="30"/>
  <c r="H97" i="30"/>
  <c r="H92" i="30"/>
  <c r="H68" i="30"/>
  <c r="H69" i="30"/>
  <c r="H67" i="30"/>
  <c r="H99" i="30"/>
  <c r="H100" i="30"/>
  <c r="H101" i="30"/>
  <c r="H98" i="30"/>
  <c r="H70" i="30"/>
  <c r="H103" i="30"/>
  <c r="H102" i="30"/>
  <c r="H72" i="30"/>
  <c r="H71" i="30"/>
  <c r="H105" i="30"/>
  <c r="H106" i="30"/>
  <c r="H104" i="30"/>
  <c r="H109" i="30"/>
  <c r="H107" i="30"/>
  <c r="H108" i="30"/>
  <c r="H75" i="30"/>
  <c r="H112" i="30"/>
  <c r="H110" i="30"/>
  <c r="H113" i="30"/>
  <c r="H111" i="30"/>
  <c r="H73" i="30"/>
  <c r="H74" i="30"/>
  <c r="H78" i="30"/>
  <c r="H79" i="30"/>
  <c r="H76" i="30"/>
  <c r="H77" i="30"/>
  <c r="H114" i="30"/>
  <c r="H81" i="30"/>
  <c r="H117" i="30"/>
  <c r="H118" i="30"/>
  <c r="H116" i="30"/>
  <c r="H80" i="30"/>
  <c r="H115" i="30"/>
  <c r="H82" i="30"/>
  <c r="H126" i="30"/>
  <c r="H122" i="30"/>
  <c r="H127" i="30"/>
  <c r="H119" i="30"/>
  <c r="H124" i="30"/>
  <c r="H121" i="30"/>
  <c r="H128" i="30"/>
  <c r="H120" i="30"/>
  <c r="H123" i="30"/>
  <c r="H125" i="30"/>
  <c r="H129" i="30"/>
  <c r="H86" i="30"/>
  <c r="H85" i="30"/>
  <c r="H83" i="30"/>
  <c r="H84" i="30"/>
  <c r="H10" i="30"/>
  <c r="B129" i="30" l="1"/>
  <c r="B126" i="30"/>
  <c r="B124" i="30"/>
  <c r="B125" i="30"/>
  <c r="B89" i="30"/>
  <c r="B123" i="30"/>
  <c r="B88" i="30"/>
  <c r="B120" i="30"/>
  <c r="B86" i="30"/>
  <c r="B118" i="30"/>
  <c r="B116" i="30"/>
  <c r="B87" i="30"/>
  <c r="B122" i="30"/>
  <c r="B114" i="30"/>
  <c r="B113" i="30"/>
  <c r="B83" i="30"/>
  <c r="B115" i="30"/>
  <c r="B85" i="30"/>
  <c r="B112" i="30"/>
  <c r="B111" i="30"/>
  <c r="B109" i="30"/>
  <c r="B110" i="30"/>
  <c r="B108" i="30"/>
  <c r="B107" i="30"/>
  <c r="B81" i="30"/>
  <c r="B82" i="30"/>
  <c r="B80" i="30"/>
  <c r="B78" i="30"/>
  <c r="B76" i="30"/>
  <c r="B105" i="30"/>
  <c r="B102" i="30"/>
  <c r="B100" i="30"/>
  <c r="B99" i="30"/>
  <c r="B74" i="30"/>
  <c r="B73" i="30"/>
  <c r="B75" i="30"/>
  <c r="B71" i="30"/>
  <c r="B69" i="30"/>
  <c r="B98" i="30"/>
  <c r="B65" i="30"/>
  <c r="B97" i="30"/>
  <c r="B62" i="30"/>
  <c r="B96" i="30"/>
  <c r="B61" i="30"/>
  <c r="B60" i="30"/>
  <c r="B95" i="30"/>
  <c r="B70" i="30"/>
  <c r="B64" i="30"/>
  <c r="B72" i="30"/>
  <c r="B43" i="30"/>
  <c r="B26" i="30"/>
  <c r="B24" i="30"/>
  <c r="B22" i="30"/>
  <c r="B42" i="30"/>
  <c r="B18" i="30"/>
  <c r="B16" i="30"/>
  <c r="B15" i="30"/>
  <c r="B14" i="30"/>
  <c r="B40" i="30"/>
  <c r="B39" i="30"/>
  <c r="B13" i="30"/>
  <c r="B19" i="30"/>
  <c r="B41" i="30"/>
  <c r="B20" i="30"/>
  <c r="B17" i="30"/>
  <c r="B21" i="30"/>
  <c r="B23" i="30"/>
  <c r="B38" i="30"/>
  <c r="B34" i="30"/>
  <c r="B12" i="30"/>
  <c r="B11" i="30"/>
  <c r="B33" i="30"/>
  <c r="B10" i="30"/>
  <c r="B9" i="30"/>
  <c r="B32" i="30"/>
  <c r="B30" i="30"/>
  <c r="B31" i="30"/>
  <c r="B29" i="30"/>
  <c r="B7" i="30"/>
  <c r="B8" i="30"/>
  <c r="B6" i="30"/>
  <c r="B5" i="30"/>
  <c r="B27" i="30"/>
  <c r="B28" i="30"/>
  <c r="B35" i="30"/>
  <c r="B36" i="30"/>
  <c r="B93" i="30"/>
  <c r="B59" i="30"/>
  <c r="B92" i="30"/>
  <c r="B58" i="30"/>
  <c r="B91" i="30"/>
  <c r="B55" i="30"/>
  <c r="B54" i="30"/>
  <c r="B53" i="30"/>
  <c r="B57" i="30"/>
  <c r="B50" i="30"/>
  <c r="B48" i="30"/>
  <c r="B45" i="30"/>
  <c r="B51" i="30"/>
  <c r="B104" i="30"/>
  <c r="B77" i="30"/>
  <c r="B79" i="30"/>
  <c r="B37" i="30"/>
  <c r="B117" i="30"/>
  <c r="B127" i="30"/>
  <c r="B49" i="30"/>
  <c r="B68" i="30"/>
  <c r="B101" i="30"/>
  <c r="B119" i="30"/>
  <c r="B44" i="30"/>
  <c r="B56" i="30"/>
  <c r="B63" i="30"/>
  <c r="B106" i="30"/>
  <c r="B46" i="30"/>
  <c r="B47" i="30"/>
  <c r="B66" i="30"/>
  <c r="B121" i="30"/>
  <c r="B94" i="30"/>
  <c r="B90" i="30"/>
  <c r="B52" i="30"/>
  <c r="B103" i="30"/>
  <c r="B25" i="30"/>
  <c r="B84" i="30"/>
  <c r="B67" i="30"/>
  <c r="B128" i="30"/>
</calcChain>
</file>

<file path=xl/sharedStrings.xml><?xml version="1.0" encoding="utf-8"?>
<sst xmlns="http://schemas.openxmlformats.org/spreadsheetml/2006/main" count="1350" uniqueCount="28">
  <si>
    <t>Sample 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</si>
  <si>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</si>
  <si>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</si>
  <si>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</si>
  <si>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</si>
  <si>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</si>
  <si>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</si>
  <si>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</si>
  <si>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</si>
  <si>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</si>
  <si>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Price</t>
  </si>
  <si>
    <t>Car:</t>
  </si>
  <si>
    <t xml:space="preserve">Toyota Camry </t>
  </si>
  <si>
    <t>Year</t>
  </si>
  <si>
    <t xml:space="preserve">Kilometres </t>
  </si>
  <si>
    <t>Transmission</t>
  </si>
  <si>
    <t>Mazda 3</t>
  </si>
  <si>
    <t>New South Wales</t>
  </si>
  <si>
    <t>M</t>
  </si>
  <si>
    <t>A</t>
  </si>
  <si>
    <t>Age</t>
  </si>
  <si>
    <t>State:</t>
  </si>
  <si>
    <t>Queensland</t>
  </si>
  <si>
    <t>Holden Commodore</t>
  </si>
  <si>
    <t>Victoria</t>
  </si>
  <si>
    <t>Nissan Navara</t>
  </si>
  <si>
    <t>Ford Falcon</t>
  </si>
  <si>
    <t>Volkswagon 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</si>
</sst>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5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</cellXfs>
  <cellStyles count="6">
    <cellStyle name="Normal" xfId="0" builtinId="0"/>
    <cellStyle name="Normal 2" xfId="1"/>
    <cellStyle name="Normal 2 2" xfId="4"/>
    <cellStyle name="Normal 3" xfId="3"/>
    <cellStyle name="Normal 3 2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1"/>
  <sheetViews>
    <sheetView tabSelected="1" zoomScale="85" zoomScaleNormal="85" workbookViewId="0">
      <pane ySplit="4" topLeftCell="A123" activePane="bottomLeft" state="frozen"/>
      <selection pane="bottomLeft" activeCell="A130" sqref="A130"/>
    </sheetView>
  </sheetViews>
  <sheetFormatPr defaultColWidth="9.08984375" defaultRowHeight="15.5" x14ac:dyDescent="0.35"/>
  <cols>
    <col min="1" max="5" width="12.81640625" style="3" customWidth="1"/>
    <col min="6" max="6" width="4.453125" style="3" customWidth="1"/>
    <col min="7" max="11" width="12.81640625" style="3" customWidth="1"/>
    <col min="12" max="12" width="5.6328125" style="3" customWidth="1"/>
    <col min="13" max="14" width="10.6328125" style="3" customWidth="1"/>
    <col min="15" max="15" width="12.36328125" style="3" customWidth="1"/>
    <col min="16" max="16" width="13" style="3" customWidth="1"/>
    <col min="17" max="17" width="10.6328125" style="3" customWidth="1"/>
    <col min="18" max="18" width="4.1796875" style="3" customWidth="1"/>
    <col min="19" max="23" width="12.81640625" style="3" customWidth="1"/>
    <col min="24" max="24" width="3.81640625" style="3" customWidth="1"/>
    <col min="25" max="29" width="12.81640625" style="3" customWidth="1"/>
    <col min="30" max="30" width="3.54296875" style="3" customWidth="1"/>
    <col min="31" max="35" width="12.81640625" style="3" customWidth="1"/>
    <col min="36" max="36" width="3.08984375" style="3" customWidth="1"/>
    <col min="37" max="41" width="12.81640625" style="3" customWidth="1"/>
    <col min="42" max="42" width="3.1796875" style="3" customWidth="1"/>
    <col min="43" max="47" width="12.81640625" style="3" customWidth="1"/>
    <col min="48" max="48" width="3.81640625" style="3" customWidth="1"/>
    <col min="49" max="53" width="12.81640625" style="3" customWidth="1"/>
    <col min="54" max="54" width="3.54296875" style="3" customWidth="1"/>
    <col min="55" max="59" width="12.81640625" style="3" customWidth="1"/>
    <col min="60" max="256" width="9.08984375" style="3"/>
    <col min="257" max="261" width="12.81640625" style="3" customWidth="1"/>
    <col min="262" max="262" width="4.453125" style="3" customWidth="1"/>
    <col min="263" max="267" width="12.81640625" style="3" customWidth="1"/>
    <col min="268" max="268" width="5.6328125" style="3" customWidth="1"/>
    <col min="269" max="273" width="10.6328125" style="3" customWidth="1"/>
    <col min="274" max="274" width="4.1796875" style="3" customWidth="1"/>
    <col min="275" max="279" width="12.81640625" style="3" customWidth="1"/>
    <col min="280" max="280" width="3.81640625" style="3" customWidth="1"/>
    <col min="281" max="285" width="12.81640625" style="3" customWidth="1"/>
    <col min="286" max="286" width="3.54296875" style="3" customWidth="1"/>
    <col min="287" max="291" width="12.81640625" style="3" customWidth="1"/>
    <col min="292" max="292" width="3.08984375" style="3" customWidth="1"/>
    <col min="293" max="297" width="12.81640625" style="3" customWidth="1"/>
    <col min="298" max="298" width="3.1796875" style="3" customWidth="1"/>
    <col min="299" max="303" width="12.81640625" style="3" customWidth="1"/>
    <col min="304" max="304" width="3.81640625" style="3" customWidth="1"/>
    <col min="305" max="309" width="12.81640625" style="3" customWidth="1"/>
    <col min="310" max="310" width="3.54296875" style="3" customWidth="1"/>
    <col min="311" max="315" width="12.81640625" style="3" customWidth="1"/>
    <col min="316" max="512" width="9.08984375" style="3"/>
    <col min="513" max="517" width="12.81640625" style="3" customWidth="1"/>
    <col min="518" max="518" width="4.453125" style="3" customWidth="1"/>
    <col min="519" max="523" width="12.81640625" style="3" customWidth="1"/>
    <col min="524" max="524" width="5.6328125" style="3" customWidth="1"/>
    <col min="525" max="529" width="10.6328125" style="3" customWidth="1"/>
    <col min="530" max="530" width="4.1796875" style="3" customWidth="1"/>
    <col min="531" max="535" width="12.81640625" style="3" customWidth="1"/>
    <col min="536" max="536" width="3.81640625" style="3" customWidth="1"/>
    <col min="537" max="541" width="12.81640625" style="3" customWidth="1"/>
    <col min="542" max="542" width="3.54296875" style="3" customWidth="1"/>
    <col min="543" max="547" width="12.81640625" style="3" customWidth="1"/>
    <col min="548" max="548" width="3.08984375" style="3" customWidth="1"/>
    <col min="549" max="553" width="12.81640625" style="3" customWidth="1"/>
    <col min="554" max="554" width="3.1796875" style="3" customWidth="1"/>
    <col min="555" max="559" width="12.81640625" style="3" customWidth="1"/>
    <col min="560" max="560" width="3.81640625" style="3" customWidth="1"/>
    <col min="561" max="565" width="12.81640625" style="3" customWidth="1"/>
    <col min="566" max="566" width="3.54296875" style="3" customWidth="1"/>
    <col min="567" max="571" width="12.81640625" style="3" customWidth="1"/>
    <col min="572" max="768" width="9.08984375" style="3"/>
    <col min="769" max="773" width="12.81640625" style="3" customWidth="1"/>
    <col min="774" max="774" width="4.453125" style="3" customWidth="1"/>
    <col min="775" max="779" width="12.81640625" style="3" customWidth="1"/>
    <col min="780" max="780" width="5.6328125" style="3" customWidth="1"/>
    <col min="781" max="785" width="10.6328125" style="3" customWidth="1"/>
    <col min="786" max="786" width="4.1796875" style="3" customWidth="1"/>
    <col min="787" max="791" width="12.81640625" style="3" customWidth="1"/>
    <col min="792" max="792" width="3.81640625" style="3" customWidth="1"/>
    <col min="793" max="797" width="12.81640625" style="3" customWidth="1"/>
    <col min="798" max="798" width="3.54296875" style="3" customWidth="1"/>
    <col min="799" max="803" width="12.81640625" style="3" customWidth="1"/>
    <col min="804" max="804" width="3.08984375" style="3" customWidth="1"/>
    <col min="805" max="809" width="12.81640625" style="3" customWidth="1"/>
    <col min="810" max="810" width="3.1796875" style="3" customWidth="1"/>
    <col min="811" max="815" width="12.81640625" style="3" customWidth="1"/>
    <col min="816" max="816" width="3.81640625" style="3" customWidth="1"/>
    <col min="817" max="821" width="12.81640625" style="3" customWidth="1"/>
    <col min="822" max="822" width="3.54296875" style="3" customWidth="1"/>
    <col min="823" max="827" width="12.81640625" style="3" customWidth="1"/>
    <col min="828" max="1024" width="9.08984375" style="3"/>
    <col min="1025" max="1029" width="12.81640625" style="3" customWidth="1"/>
    <col min="1030" max="1030" width="4.453125" style="3" customWidth="1"/>
    <col min="1031" max="1035" width="12.81640625" style="3" customWidth="1"/>
    <col min="1036" max="1036" width="5.6328125" style="3" customWidth="1"/>
    <col min="1037" max="1041" width="10.6328125" style="3" customWidth="1"/>
    <col min="1042" max="1042" width="4.1796875" style="3" customWidth="1"/>
    <col min="1043" max="1047" width="12.81640625" style="3" customWidth="1"/>
    <col min="1048" max="1048" width="3.81640625" style="3" customWidth="1"/>
    <col min="1049" max="1053" width="12.81640625" style="3" customWidth="1"/>
    <col min="1054" max="1054" width="3.54296875" style="3" customWidth="1"/>
    <col min="1055" max="1059" width="12.81640625" style="3" customWidth="1"/>
    <col min="1060" max="1060" width="3.08984375" style="3" customWidth="1"/>
    <col min="1061" max="1065" width="12.81640625" style="3" customWidth="1"/>
    <col min="1066" max="1066" width="3.1796875" style="3" customWidth="1"/>
    <col min="1067" max="1071" width="12.81640625" style="3" customWidth="1"/>
    <col min="1072" max="1072" width="3.81640625" style="3" customWidth="1"/>
    <col min="1073" max="1077" width="12.81640625" style="3" customWidth="1"/>
    <col min="1078" max="1078" width="3.54296875" style="3" customWidth="1"/>
    <col min="1079" max="1083" width="12.81640625" style="3" customWidth="1"/>
    <col min="1084" max="1280" width="9.08984375" style="3"/>
    <col min="1281" max="1285" width="12.81640625" style="3" customWidth="1"/>
    <col min="1286" max="1286" width="4.453125" style="3" customWidth="1"/>
    <col min="1287" max="1291" width="12.81640625" style="3" customWidth="1"/>
    <col min="1292" max="1292" width="5.6328125" style="3" customWidth="1"/>
    <col min="1293" max="1297" width="10.6328125" style="3" customWidth="1"/>
    <col min="1298" max="1298" width="4.1796875" style="3" customWidth="1"/>
    <col min="1299" max="1303" width="12.81640625" style="3" customWidth="1"/>
    <col min="1304" max="1304" width="3.81640625" style="3" customWidth="1"/>
    <col min="1305" max="1309" width="12.81640625" style="3" customWidth="1"/>
    <col min="1310" max="1310" width="3.54296875" style="3" customWidth="1"/>
    <col min="1311" max="1315" width="12.81640625" style="3" customWidth="1"/>
    <col min="1316" max="1316" width="3.08984375" style="3" customWidth="1"/>
    <col min="1317" max="1321" width="12.81640625" style="3" customWidth="1"/>
    <col min="1322" max="1322" width="3.1796875" style="3" customWidth="1"/>
    <col min="1323" max="1327" width="12.81640625" style="3" customWidth="1"/>
    <col min="1328" max="1328" width="3.81640625" style="3" customWidth="1"/>
    <col min="1329" max="1333" width="12.81640625" style="3" customWidth="1"/>
    <col min="1334" max="1334" width="3.54296875" style="3" customWidth="1"/>
    <col min="1335" max="1339" width="12.81640625" style="3" customWidth="1"/>
    <col min="1340" max="1536" width="9.08984375" style="3"/>
    <col min="1537" max="1541" width="12.81640625" style="3" customWidth="1"/>
    <col min="1542" max="1542" width="4.453125" style="3" customWidth="1"/>
    <col min="1543" max="1547" width="12.81640625" style="3" customWidth="1"/>
    <col min="1548" max="1548" width="5.6328125" style="3" customWidth="1"/>
    <col min="1549" max="1553" width="10.6328125" style="3" customWidth="1"/>
    <col min="1554" max="1554" width="4.1796875" style="3" customWidth="1"/>
    <col min="1555" max="1559" width="12.81640625" style="3" customWidth="1"/>
    <col min="1560" max="1560" width="3.81640625" style="3" customWidth="1"/>
    <col min="1561" max="1565" width="12.81640625" style="3" customWidth="1"/>
    <col min="1566" max="1566" width="3.54296875" style="3" customWidth="1"/>
    <col min="1567" max="1571" width="12.81640625" style="3" customWidth="1"/>
    <col min="1572" max="1572" width="3.08984375" style="3" customWidth="1"/>
    <col min="1573" max="1577" width="12.81640625" style="3" customWidth="1"/>
    <col min="1578" max="1578" width="3.1796875" style="3" customWidth="1"/>
    <col min="1579" max="1583" width="12.81640625" style="3" customWidth="1"/>
    <col min="1584" max="1584" width="3.81640625" style="3" customWidth="1"/>
    <col min="1585" max="1589" width="12.81640625" style="3" customWidth="1"/>
    <col min="1590" max="1590" width="3.54296875" style="3" customWidth="1"/>
    <col min="1591" max="1595" width="12.81640625" style="3" customWidth="1"/>
    <col min="1596" max="1792" width="9.08984375" style="3"/>
    <col min="1793" max="1797" width="12.81640625" style="3" customWidth="1"/>
    <col min="1798" max="1798" width="4.453125" style="3" customWidth="1"/>
    <col min="1799" max="1803" width="12.81640625" style="3" customWidth="1"/>
    <col min="1804" max="1804" width="5.6328125" style="3" customWidth="1"/>
    <col min="1805" max="1809" width="10.6328125" style="3" customWidth="1"/>
    <col min="1810" max="1810" width="4.1796875" style="3" customWidth="1"/>
    <col min="1811" max="1815" width="12.81640625" style="3" customWidth="1"/>
    <col min="1816" max="1816" width="3.81640625" style="3" customWidth="1"/>
    <col min="1817" max="1821" width="12.81640625" style="3" customWidth="1"/>
    <col min="1822" max="1822" width="3.54296875" style="3" customWidth="1"/>
    <col min="1823" max="1827" width="12.81640625" style="3" customWidth="1"/>
    <col min="1828" max="1828" width="3.08984375" style="3" customWidth="1"/>
    <col min="1829" max="1833" width="12.81640625" style="3" customWidth="1"/>
    <col min="1834" max="1834" width="3.1796875" style="3" customWidth="1"/>
    <col min="1835" max="1839" width="12.81640625" style="3" customWidth="1"/>
    <col min="1840" max="1840" width="3.81640625" style="3" customWidth="1"/>
    <col min="1841" max="1845" width="12.81640625" style="3" customWidth="1"/>
    <col min="1846" max="1846" width="3.54296875" style="3" customWidth="1"/>
    <col min="1847" max="1851" width="12.81640625" style="3" customWidth="1"/>
    <col min="1852" max="2048" width="9.08984375" style="3"/>
    <col min="2049" max="2053" width="12.81640625" style="3" customWidth="1"/>
    <col min="2054" max="2054" width="4.453125" style="3" customWidth="1"/>
    <col min="2055" max="2059" width="12.81640625" style="3" customWidth="1"/>
    <col min="2060" max="2060" width="5.6328125" style="3" customWidth="1"/>
    <col min="2061" max="2065" width="10.6328125" style="3" customWidth="1"/>
    <col min="2066" max="2066" width="4.1796875" style="3" customWidth="1"/>
    <col min="2067" max="2071" width="12.81640625" style="3" customWidth="1"/>
    <col min="2072" max="2072" width="3.81640625" style="3" customWidth="1"/>
    <col min="2073" max="2077" width="12.81640625" style="3" customWidth="1"/>
    <col min="2078" max="2078" width="3.54296875" style="3" customWidth="1"/>
    <col min="2079" max="2083" width="12.81640625" style="3" customWidth="1"/>
    <col min="2084" max="2084" width="3.08984375" style="3" customWidth="1"/>
    <col min="2085" max="2089" width="12.81640625" style="3" customWidth="1"/>
    <col min="2090" max="2090" width="3.1796875" style="3" customWidth="1"/>
    <col min="2091" max="2095" width="12.81640625" style="3" customWidth="1"/>
    <col min="2096" max="2096" width="3.81640625" style="3" customWidth="1"/>
    <col min="2097" max="2101" width="12.81640625" style="3" customWidth="1"/>
    <col min="2102" max="2102" width="3.54296875" style="3" customWidth="1"/>
    <col min="2103" max="2107" width="12.81640625" style="3" customWidth="1"/>
    <col min="2108" max="2304" width="9.08984375" style="3"/>
    <col min="2305" max="2309" width="12.81640625" style="3" customWidth="1"/>
    <col min="2310" max="2310" width="4.453125" style="3" customWidth="1"/>
    <col min="2311" max="2315" width="12.81640625" style="3" customWidth="1"/>
    <col min="2316" max="2316" width="5.6328125" style="3" customWidth="1"/>
    <col min="2317" max="2321" width="10.6328125" style="3" customWidth="1"/>
    <col min="2322" max="2322" width="4.1796875" style="3" customWidth="1"/>
    <col min="2323" max="2327" width="12.81640625" style="3" customWidth="1"/>
    <col min="2328" max="2328" width="3.81640625" style="3" customWidth="1"/>
    <col min="2329" max="2333" width="12.81640625" style="3" customWidth="1"/>
    <col min="2334" max="2334" width="3.54296875" style="3" customWidth="1"/>
    <col min="2335" max="2339" width="12.81640625" style="3" customWidth="1"/>
    <col min="2340" max="2340" width="3.08984375" style="3" customWidth="1"/>
    <col min="2341" max="2345" width="12.81640625" style="3" customWidth="1"/>
    <col min="2346" max="2346" width="3.1796875" style="3" customWidth="1"/>
    <col min="2347" max="2351" width="12.81640625" style="3" customWidth="1"/>
    <col min="2352" max="2352" width="3.81640625" style="3" customWidth="1"/>
    <col min="2353" max="2357" width="12.81640625" style="3" customWidth="1"/>
    <col min="2358" max="2358" width="3.54296875" style="3" customWidth="1"/>
    <col min="2359" max="2363" width="12.81640625" style="3" customWidth="1"/>
    <col min="2364" max="2560" width="9.08984375" style="3"/>
    <col min="2561" max="2565" width="12.81640625" style="3" customWidth="1"/>
    <col min="2566" max="2566" width="4.453125" style="3" customWidth="1"/>
    <col min="2567" max="2571" width="12.81640625" style="3" customWidth="1"/>
    <col min="2572" max="2572" width="5.6328125" style="3" customWidth="1"/>
    <col min="2573" max="2577" width="10.6328125" style="3" customWidth="1"/>
    <col min="2578" max="2578" width="4.1796875" style="3" customWidth="1"/>
    <col min="2579" max="2583" width="12.81640625" style="3" customWidth="1"/>
    <col min="2584" max="2584" width="3.81640625" style="3" customWidth="1"/>
    <col min="2585" max="2589" width="12.81640625" style="3" customWidth="1"/>
    <col min="2590" max="2590" width="3.54296875" style="3" customWidth="1"/>
    <col min="2591" max="2595" width="12.81640625" style="3" customWidth="1"/>
    <col min="2596" max="2596" width="3.08984375" style="3" customWidth="1"/>
    <col min="2597" max="2601" width="12.81640625" style="3" customWidth="1"/>
    <col min="2602" max="2602" width="3.1796875" style="3" customWidth="1"/>
    <col min="2603" max="2607" width="12.81640625" style="3" customWidth="1"/>
    <col min="2608" max="2608" width="3.81640625" style="3" customWidth="1"/>
    <col min="2609" max="2613" width="12.81640625" style="3" customWidth="1"/>
    <col min="2614" max="2614" width="3.54296875" style="3" customWidth="1"/>
    <col min="2615" max="2619" width="12.81640625" style="3" customWidth="1"/>
    <col min="2620" max="2816" width="9.08984375" style="3"/>
    <col min="2817" max="2821" width="12.81640625" style="3" customWidth="1"/>
    <col min="2822" max="2822" width="4.453125" style="3" customWidth="1"/>
    <col min="2823" max="2827" width="12.81640625" style="3" customWidth="1"/>
    <col min="2828" max="2828" width="5.6328125" style="3" customWidth="1"/>
    <col min="2829" max="2833" width="10.6328125" style="3" customWidth="1"/>
    <col min="2834" max="2834" width="4.1796875" style="3" customWidth="1"/>
    <col min="2835" max="2839" width="12.81640625" style="3" customWidth="1"/>
    <col min="2840" max="2840" width="3.81640625" style="3" customWidth="1"/>
    <col min="2841" max="2845" width="12.81640625" style="3" customWidth="1"/>
    <col min="2846" max="2846" width="3.54296875" style="3" customWidth="1"/>
    <col min="2847" max="2851" width="12.81640625" style="3" customWidth="1"/>
    <col min="2852" max="2852" width="3.08984375" style="3" customWidth="1"/>
    <col min="2853" max="2857" width="12.81640625" style="3" customWidth="1"/>
    <col min="2858" max="2858" width="3.1796875" style="3" customWidth="1"/>
    <col min="2859" max="2863" width="12.81640625" style="3" customWidth="1"/>
    <col min="2864" max="2864" width="3.81640625" style="3" customWidth="1"/>
    <col min="2865" max="2869" width="12.81640625" style="3" customWidth="1"/>
    <col min="2870" max="2870" width="3.54296875" style="3" customWidth="1"/>
    <col min="2871" max="2875" width="12.81640625" style="3" customWidth="1"/>
    <col min="2876" max="3072" width="9.08984375" style="3"/>
    <col min="3073" max="3077" width="12.81640625" style="3" customWidth="1"/>
    <col min="3078" max="3078" width="4.453125" style="3" customWidth="1"/>
    <col min="3079" max="3083" width="12.81640625" style="3" customWidth="1"/>
    <col min="3084" max="3084" width="5.6328125" style="3" customWidth="1"/>
    <col min="3085" max="3089" width="10.6328125" style="3" customWidth="1"/>
    <col min="3090" max="3090" width="4.1796875" style="3" customWidth="1"/>
    <col min="3091" max="3095" width="12.81640625" style="3" customWidth="1"/>
    <col min="3096" max="3096" width="3.81640625" style="3" customWidth="1"/>
    <col min="3097" max="3101" width="12.81640625" style="3" customWidth="1"/>
    <col min="3102" max="3102" width="3.54296875" style="3" customWidth="1"/>
    <col min="3103" max="3107" width="12.81640625" style="3" customWidth="1"/>
    <col min="3108" max="3108" width="3.08984375" style="3" customWidth="1"/>
    <col min="3109" max="3113" width="12.81640625" style="3" customWidth="1"/>
    <col min="3114" max="3114" width="3.1796875" style="3" customWidth="1"/>
    <col min="3115" max="3119" width="12.81640625" style="3" customWidth="1"/>
    <col min="3120" max="3120" width="3.81640625" style="3" customWidth="1"/>
    <col min="3121" max="3125" width="12.81640625" style="3" customWidth="1"/>
    <col min="3126" max="3126" width="3.54296875" style="3" customWidth="1"/>
    <col min="3127" max="3131" width="12.81640625" style="3" customWidth="1"/>
    <col min="3132" max="3328" width="9.08984375" style="3"/>
    <col min="3329" max="3333" width="12.81640625" style="3" customWidth="1"/>
    <col min="3334" max="3334" width="4.453125" style="3" customWidth="1"/>
    <col min="3335" max="3339" width="12.81640625" style="3" customWidth="1"/>
    <col min="3340" max="3340" width="5.6328125" style="3" customWidth="1"/>
    <col min="3341" max="3345" width="10.6328125" style="3" customWidth="1"/>
    <col min="3346" max="3346" width="4.1796875" style="3" customWidth="1"/>
    <col min="3347" max="3351" width="12.81640625" style="3" customWidth="1"/>
    <col min="3352" max="3352" width="3.81640625" style="3" customWidth="1"/>
    <col min="3353" max="3357" width="12.81640625" style="3" customWidth="1"/>
    <col min="3358" max="3358" width="3.54296875" style="3" customWidth="1"/>
    <col min="3359" max="3363" width="12.81640625" style="3" customWidth="1"/>
    <col min="3364" max="3364" width="3.08984375" style="3" customWidth="1"/>
    <col min="3365" max="3369" width="12.81640625" style="3" customWidth="1"/>
    <col min="3370" max="3370" width="3.1796875" style="3" customWidth="1"/>
    <col min="3371" max="3375" width="12.81640625" style="3" customWidth="1"/>
    <col min="3376" max="3376" width="3.81640625" style="3" customWidth="1"/>
    <col min="3377" max="3381" width="12.81640625" style="3" customWidth="1"/>
    <col min="3382" max="3382" width="3.54296875" style="3" customWidth="1"/>
    <col min="3383" max="3387" width="12.81640625" style="3" customWidth="1"/>
    <col min="3388" max="3584" width="9.08984375" style="3"/>
    <col min="3585" max="3589" width="12.81640625" style="3" customWidth="1"/>
    <col min="3590" max="3590" width="4.453125" style="3" customWidth="1"/>
    <col min="3591" max="3595" width="12.81640625" style="3" customWidth="1"/>
    <col min="3596" max="3596" width="5.6328125" style="3" customWidth="1"/>
    <col min="3597" max="3601" width="10.6328125" style="3" customWidth="1"/>
    <col min="3602" max="3602" width="4.1796875" style="3" customWidth="1"/>
    <col min="3603" max="3607" width="12.81640625" style="3" customWidth="1"/>
    <col min="3608" max="3608" width="3.81640625" style="3" customWidth="1"/>
    <col min="3609" max="3613" width="12.81640625" style="3" customWidth="1"/>
    <col min="3614" max="3614" width="3.54296875" style="3" customWidth="1"/>
    <col min="3615" max="3619" width="12.81640625" style="3" customWidth="1"/>
    <col min="3620" max="3620" width="3.08984375" style="3" customWidth="1"/>
    <col min="3621" max="3625" width="12.81640625" style="3" customWidth="1"/>
    <col min="3626" max="3626" width="3.1796875" style="3" customWidth="1"/>
    <col min="3627" max="3631" width="12.81640625" style="3" customWidth="1"/>
    <col min="3632" max="3632" width="3.81640625" style="3" customWidth="1"/>
    <col min="3633" max="3637" width="12.81640625" style="3" customWidth="1"/>
    <col min="3638" max="3638" width="3.54296875" style="3" customWidth="1"/>
    <col min="3639" max="3643" width="12.81640625" style="3" customWidth="1"/>
    <col min="3644" max="3840" width="9.08984375" style="3"/>
    <col min="3841" max="3845" width="12.81640625" style="3" customWidth="1"/>
    <col min="3846" max="3846" width="4.453125" style="3" customWidth="1"/>
    <col min="3847" max="3851" width="12.81640625" style="3" customWidth="1"/>
    <col min="3852" max="3852" width="5.6328125" style="3" customWidth="1"/>
    <col min="3853" max="3857" width="10.6328125" style="3" customWidth="1"/>
    <col min="3858" max="3858" width="4.1796875" style="3" customWidth="1"/>
    <col min="3859" max="3863" width="12.81640625" style="3" customWidth="1"/>
    <col min="3864" max="3864" width="3.81640625" style="3" customWidth="1"/>
    <col min="3865" max="3869" width="12.81640625" style="3" customWidth="1"/>
    <col min="3870" max="3870" width="3.54296875" style="3" customWidth="1"/>
    <col min="3871" max="3875" width="12.81640625" style="3" customWidth="1"/>
    <col min="3876" max="3876" width="3.08984375" style="3" customWidth="1"/>
    <col min="3877" max="3881" width="12.81640625" style="3" customWidth="1"/>
    <col min="3882" max="3882" width="3.1796875" style="3" customWidth="1"/>
    <col min="3883" max="3887" width="12.81640625" style="3" customWidth="1"/>
    <col min="3888" max="3888" width="3.81640625" style="3" customWidth="1"/>
    <col min="3889" max="3893" width="12.81640625" style="3" customWidth="1"/>
    <col min="3894" max="3894" width="3.54296875" style="3" customWidth="1"/>
    <col min="3895" max="3899" width="12.81640625" style="3" customWidth="1"/>
    <col min="3900" max="4096" width="9.08984375" style="3"/>
    <col min="4097" max="4101" width="12.81640625" style="3" customWidth="1"/>
    <col min="4102" max="4102" width="4.453125" style="3" customWidth="1"/>
    <col min="4103" max="4107" width="12.81640625" style="3" customWidth="1"/>
    <col min="4108" max="4108" width="5.6328125" style="3" customWidth="1"/>
    <col min="4109" max="4113" width="10.6328125" style="3" customWidth="1"/>
    <col min="4114" max="4114" width="4.1796875" style="3" customWidth="1"/>
    <col min="4115" max="4119" width="12.81640625" style="3" customWidth="1"/>
    <col min="4120" max="4120" width="3.81640625" style="3" customWidth="1"/>
    <col min="4121" max="4125" width="12.81640625" style="3" customWidth="1"/>
    <col min="4126" max="4126" width="3.54296875" style="3" customWidth="1"/>
    <col min="4127" max="4131" width="12.81640625" style="3" customWidth="1"/>
    <col min="4132" max="4132" width="3.08984375" style="3" customWidth="1"/>
    <col min="4133" max="4137" width="12.81640625" style="3" customWidth="1"/>
    <col min="4138" max="4138" width="3.1796875" style="3" customWidth="1"/>
    <col min="4139" max="4143" width="12.81640625" style="3" customWidth="1"/>
    <col min="4144" max="4144" width="3.81640625" style="3" customWidth="1"/>
    <col min="4145" max="4149" width="12.81640625" style="3" customWidth="1"/>
    <col min="4150" max="4150" width="3.54296875" style="3" customWidth="1"/>
    <col min="4151" max="4155" width="12.81640625" style="3" customWidth="1"/>
    <col min="4156" max="4352" width="9.08984375" style="3"/>
    <col min="4353" max="4357" width="12.81640625" style="3" customWidth="1"/>
    <col min="4358" max="4358" width="4.453125" style="3" customWidth="1"/>
    <col min="4359" max="4363" width="12.81640625" style="3" customWidth="1"/>
    <col min="4364" max="4364" width="5.6328125" style="3" customWidth="1"/>
    <col min="4365" max="4369" width="10.6328125" style="3" customWidth="1"/>
    <col min="4370" max="4370" width="4.1796875" style="3" customWidth="1"/>
    <col min="4371" max="4375" width="12.81640625" style="3" customWidth="1"/>
    <col min="4376" max="4376" width="3.81640625" style="3" customWidth="1"/>
    <col min="4377" max="4381" width="12.81640625" style="3" customWidth="1"/>
    <col min="4382" max="4382" width="3.54296875" style="3" customWidth="1"/>
    <col min="4383" max="4387" width="12.81640625" style="3" customWidth="1"/>
    <col min="4388" max="4388" width="3.08984375" style="3" customWidth="1"/>
    <col min="4389" max="4393" width="12.81640625" style="3" customWidth="1"/>
    <col min="4394" max="4394" width="3.1796875" style="3" customWidth="1"/>
    <col min="4395" max="4399" width="12.81640625" style="3" customWidth="1"/>
    <col min="4400" max="4400" width="3.81640625" style="3" customWidth="1"/>
    <col min="4401" max="4405" width="12.81640625" style="3" customWidth="1"/>
    <col min="4406" max="4406" width="3.54296875" style="3" customWidth="1"/>
    <col min="4407" max="4411" width="12.81640625" style="3" customWidth="1"/>
    <col min="4412" max="4608" width="9.08984375" style="3"/>
    <col min="4609" max="4613" width="12.81640625" style="3" customWidth="1"/>
    <col min="4614" max="4614" width="4.453125" style="3" customWidth="1"/>
    <col min="4615" max="4619" width="12.81640625" style="3" customWidth="1"/>
    <col min="4620" max="4620" width="5.6328125" style="3" customWidth="1"/>
    <col min="4621" max="4625" width="10.6328125" style="3" customWidth="1"/>
    <col min="4626" max="4626" width="4.1796875" style="3" customWidth="1"/>
    <col min="4627" max="4631" width="12.81640625" style="3" customWidth="1"/>
    <col min="4632" max="4632" width="3.81640625" style="3" customWidth="1"/>
    <col min="4633" max="4637" width="12.81640625" style="3" customWidth="1"/>
    <col min="4638" max="4638" width="3.54296875" style="3" customWidth="1"/>
    <col min="4639" max="4643" width="12.81640625" style="3" customWidth="1"/>
    <col min="4644" max="4644" width="3.08984375" style="3" customWidth="1"/>
    <col min="4645" max="4649" width="12.81640625" style="3" customWidth="1"/>
    <col min="4650" max="4650" width="3.1796875" style="3" customWidth="1"/>
    <col min="4651" max="4655" width="12.81640625" style="3" customWidth="1"/>
    <col min="4656" max="4656" width="3.81640625" style="3" customWidth="1"/>
    <col min="4657" max="4661" width="12.81640625" style="3" customWidth="1"/>
    <col min="4662" max="4662" width="3.54296875" style="3" customWidth="1"/>
    <col min="4663" max="4667" width="12.81640625" style="3" customWidth="1"/>
    <col min="4668" max="4864" width="9.08984375" style="3"/>
    <col min="4865" max="4869" width="12.81640625" style="3" customWidth="1"/>
    <col min="4870" max="4870" width="4.453125" style="3" customWidth="1"/>
    <col min="4871" max="4875" width="12.81640625" style="3" customWidth="1"/>
    <col min="4876" max="4876" width="5.6328125" style="3" customWidth="1"/>
    <col min="4877" max="4881" width="10.6328125" style="3" customWidth="1"/>
    <col min="4882" max="4882" width="4.1796875" style="3" customWidth="1"/>
    <col min="4883" max="4887" width="12.81640625" style="3" customWidth="1"/>
    <col min="4888" max="4888" width="3.81640625" style="3" customWidth="1"/>
    <col min="4889" max="4893" width="12.81640625" style="3" customWidth="1"/>
    <col min="4894" max="4894" width="3.54296875" style="3" customWidth="1"/>
    <col min="4895" max="4899" width="12.81640625" style="3" customWidth="1"/>
    <col min="4900" max="4900" width="3.08984375" style="3" customWidth="1"/>
    <col min="4901" max="4905" width="12.81640625" style="3" customWidth="1"/>
    <col min="4906" max="4906" width="3.1796875" style="3" customWidth="1"/>
    <col min="4907" max="4911" width="12.81640625" style="3" customWidth="1"/>
    <col min="4912" max="4912" width="3.81640625" style="3" customWidth="1"/>
    <col min="4913" max="4917" width="12.81640625" style="3" customWidth="1"/>
    <col min="4918" max="4918" width="3.54296875" style="3" customWidth="1"/>
    <col min="4919" max="4923" width="12.81640625" style="3" customWidth="1"/>
    <col min="4924" max="5120" width="9.08984375" style="3"/>
    <col min="5121" max="5125" width="12.81640625" style="3" customWidth="1"/>
    <col min="5126" max="5126" width="4.453125" style="3" customWidth="1"/>
    <col min="5127" max="5131" width="12.81640625" style="3" customWidth="1"/>
    <col min="5132" max="5132" width="5.6328125" style="3" customWidth="1"/>
    <col min="5133" max="5137" width="10.6328125" style="3" customWidth="1"/>
    <col min="5138" max="5138" width="4.1796875" style="3" customWidth="1"/>
    <col min="5139" max="5143" width="12.81640625" style="3" customWidth="1"/>
    <col min="5144" max="5144" width="3.81640625" style="3" customWidth="1"/>
    <col min="5145" max="5149" width="12.81640625" style="3" customWidth="1"/>
    <col min="5150" max="5150" width="3.54296875" style="3" customWidth="1"/>
    <col min="5151" max="5155" width="12.81640625" style="3" customWidth="1"/>
    <col min="5156" max="5156" width="3.08984375" style="3" customWidth="1"/>
    <col min="5157" max="5161" width="12.81640625" style="3" customWidth="1"/>
    <col min="5162" max="5162" width="3.1796875" style="3" customWidth="1"/>
    <col min="5163" max="5167" width="12.81640625" style="3" customWidth="1"/>
    <col min="5168" max="5168" width="3.81640625" style="3" customWidth="1"/>
    <col min="5169" max="5173" width="12.81640625" style="3" customWidth="1"/>
    <col min="5174" max="5174" width="3.54296875" style="3" customWidth="1"/>
    <col min="5175" max="5179" width="12.81640625" style="3" customWidth="1"/>
    <col min="5180" max="5376" width="9.08984375" style="3"/>
    <col min="5377" max="5381" width="12.81640625" style="3" customWidth="1"/>
    <col min="5382" max="5382" width="4.453125" style="3" customWidth="1"/>
    <col min="5383" max="5387" width="12.81640625" style="3" customWidth="1"/>
    <col min="5388" max="5388" width="5.6328125" style="3" customWidth="1"/>
    <col min="5389" max="5393" width="10.6328125" style="3" customWidth="1"/>
    <col min="5394" max="5394" width="4.1796875" style="3" customWidth="1"/>
    <col min="5395" max="5399" width="12.81640625" style="3" customWidth="1"/>
    <col min="5400" max="5400" width="3.81640625" style="3" customWidth="1"/>
    <col min="5401" max="5405" width="12.81640625" style="3" customWidth="1"/>
    <col min="5406" max="5406" width="3.54296875" style="3" customWidth="1"/>
    <col min="5407" max="5411" width="12.81640625" style="3" customWidth="1"/>
    <col min="5412" max="5412" width="3.08984375" style="3" customWidth="1"/>
    <col min="5413" max="5417" width="12.81640625" style="3" customWidth="1"/>
    <col min="5418" max="5418" width="3.1796875" style="3" customWidth="1"/>
    <col min="5419" max="5423" width="12.81640625" style="3" customWidth="1"/>
    <col min="5424" max="5424" width="3.81640625" style="3" customWidth="1"/>
    <col min="5425" max="5429" width="12.81640625" style="3" customWidth="1"/>
    <col min="5430" max="5430" width="3.54296875" style="3" customWidth="1"/>
    <col min="5431" max="5435" width="12.81640625" style="3" customWidth="1"/>
    <col min="5436" max="5632" width="9.08984375" style="3"/>
    <col min="5633" max="5637" width="12.81640625" style="3" customWidth="1"/>
    <col min="5638" max="5638" width="4.453125" style="3" customWidth="1"/>
    <col min="5639" max="5643" width="12.81640625" style="3" customWidth="1"/>
    <col min="5644" max="5644" width="5.6328125" style="3" customWidth="1"/>
    <col min="5645" max="5649" width="10.6328125" style="3" customWidth="1"/>
    <col min="5650" max="5650" width="4.1796875" style="3" customWidth="1"/>
    <col min="5651" max="5655" width="12.81640625" style="3" customWidth="1"/>
    <col min="5656" max="5656" width="3.81640625" style="3" customWidth="1"/>
    <col min="5657" max="5661" width="12.81640625" style="3" customWidth="1"/>
    <col min="5662" max="5662" width="3.54296875" style="3" customWidth="1"/>
    <col min="5663" max="5667" width="12.81640625" style="3" customWidth="1"/>
    <col min="5668" max="5668" width="3.08984375" style="3" customWidth="1"/>
    <col min="5669" max="5673" width="12.81640625" style="3" customWidth="1"/>
    <col min="5674" max="5674" width="3.1796875" style="3" customWidth="1"/>
    <col min="5675" max="5679" width="12.81640625" style="3" customWidth="1"/>
    <col min="5680" max="5680" width="3.81640625" style="3" customWidth="1"/>
    <col min="5681" max="5685" width="12.81640625" style="3" customWidth="1"/>
    <col min="5686" max="5686" width="3.54296875" style="3" customWidth="1"/>
    <col min="5687" max="5691" width="12.81640625" style="3" customWidth="1"/>
    <col min="5692" max="5888" width="9.08984375" style="3"/>
    <col min="5889" max="5893" width="12.81640625" style="3" customWidth="1"/>
    <col min="5894" max="5894" width="4.453125" style="3" customWidth="1"/>
    <col min="5895" max="5899" width="12.81640625" style="3" customWidth="1"/>
    <col min="5900" max="5900" width="5.6328125" style="3" customWidth="1"/>
    <col min="5901" max="5905" width="10.6328125" style="3" customWidth="1"/>
    <col min="5906" max="5906" width="4.1796875" style="3" customWidth="1"/>
    <col min="5907" max="5911" width="12.81640625" style="3" customWidth="1"/>
    <col min="5912" max="5912" width="3.81640625" style="3" customWidth="1"/>
    <col min="5913" max="5917" width="12.81640625" style="3" customWidth="1"/>
    <col min="5918" max="5918" width="3.54296875" style="3" customWidth="1"/>
    <col min="5919" max="5923" width="12.81640625" style="3" customWidth="1"/>
    <col min="5924" max="5924" width="3.08984375" style="3" customWidth="1"/>
    <col min="5925" max="5929" width="12.81640625" style="3" customWidth="1"/>
    <col min="5930" max="5930" width="3.1796875" style="3" customWidth="1"/>
    <col min="5931" max="5935" width="12.81640625" style="3" customWidth="1"/>
    <col min="5936" max="5936" width="3.81640625" style="3" customWidth="1"/>
    <col min="5937" max="5941" width="12.81640625" style="3" customWidth="1"/>
    <col min="5942" max="5942" width="3.54296875" style="3" customWidth="1"/>
    <col min="5943" max="5947" width="12.81640625" style="3" customWidth="1"/>
    <col min="5948" max="6144" width="9.08984375" style="3"/>
    <col min="6145" max="6149" width="12.81640625" style="3" customWidth="1"/>
    <col min="6150" max="6150" width="4.453125" style="3" customWidth="1"/>
    <col min="6151" max="6155" width="12.81640625" style="3" customWidth="1"/>
    <col min="6156" max="6156" width="5.6328125" style="3" customWidth="1"/>
    <col min="6157" max="6161" width="10.6328125" style="3" customWidth="1"/>
    <col min="6162" max="6162" width="4.1796875" style="3" customWidth="1"/>
    <col min="6163" max="6167" width="12.81640625" style="3" customWidth="1"/>
    <col min="6168" max="6168" width="3.81640625" style="3" customWidth="1"/>
    <col min="6169" max="6173" width="12.81640625" style="3" customWidth="1"/>
    <col min="6174" max="6174" width="3.54296875" style="3" customWidth="1"/>
    <col min="6175" max="6179" width="12.81640625" style="3" customWidth="1"/>
    <col min="6180" max="6180" width="3.08984375" style="3" customWidth="1"/>
    <col min="6181" max="6185" width="12.81640625" style="3" customWidth="1"/>
    <col min="6186" max="6186" width="3.1796875" style="3" customWidth="1"/>
    <col min="6187" max="6191" width="12.81640625" style="3" customWidth="1"/>
    <col min="6192" max="6192" width="3.81640625" style="3" customWidth="1"/>
    <col min="6193" max="6197" width="12.81640625" style="3" customWidth="1"/>
    <col min="6198" max="6198" width="3.54296875" style="3" customWidth="1"/>
    <col min="6199" max="6203" width="12.81640625" style="3" customWidth="1"/>
    <col min="6204" max="6400" width="9.08984375" style="3"/>
    <col min="6401" max="6405" width="12.81640625" style="3" customWidth="1"/>
    <col min="6406" max="6406" width="4.453125" style="3" customWidth="1"/>
    <col min="6407" max="6411" width="12.81640625" style="3" customWidth="1"/>
    <col min="6412" max="6412" width="5.6328125" style="3" customWidth="1"/>
    <col min="6413" max="6417" width="10.6328125" style="3" customWidth="1"/>
    <col min="6418" max="6418" width="4.1796875" style="3" customWidth="1"/>
    <col min="6419" max="6423" width="12.81640625" style="3" customWidth="1"/>
    <col min="6424" max="6424" width="3.81640625" style="3" customWidth="1"/>
    <col min="6425" max="6429" width="12.81640625" style="3" customWidth="1"/>
    <col min="6430" max="6430" width="3.54296875" style="3" customWidth="1"/>
    <col min="6431" max="6435" width="12.81640625" style="3" customWidth="1"/>
    <col min="6436" max="6436" width="3.08984375" style="3" customWidth="1"/>
    <col min="6437" max="6441" width="12.81640625" style="3" customWidth="1"/>
    <col min="6442" max="6442" width="3.1796875" style="3" customWidth="1"/>
    <col min="6443" max="6447" width="12.81640625" style="3" customWidth="1"/>
    <col min="6448" max="6448" width="3.81640625" style="3" customWidth="1"/>
    <col min="6449" max="6453" width="12.81640625" style="3" customWidth="1"/>
    <col min="6454" max="6454" width="3.54296875" style="3" customWidth="1"/>
    <col min="6455" max="6459" width="12.81640625" style="3" customWidth="1"/>
    <col min="6460" max="6656" width="9.08984375" style="3"/>
    <col min="6657" max="6661" width="12.81640625" style="3" customWidth="1"/>
    <col min="6662" max="6662" width="4.453125" style="3" customWidth="1"/>
    <col min="6663" max="6667" width="12.81640625" style="3" customWidth="1"/>
    <col min="6668" max="6668" width="5.6328125" style="3" customWidth="1"/>
    <col min="6669" max="6673" width="10.6328125" style="3" customWidth="1"/>
    <col min="6674" max="6674" width="4.1796875" style="3" customWidth="1"/>
    <col min="6675" max="6679" width="12.81640625" style="3" customWidth="1"/>
    <col min="6680" max="6680" width="3.81640625" style="3" customWidth="1"/>
    <col min="6681" max="6685" width="12.81640625" style="3" customWidth="1"/>
    <col min="6686" max="6686" width="3.54296875" style="3" customWidth="1"/>
    <col min="6687" max="6691" width="12.81640625" style="3" customWidth="1"/>
    <col min="6692" max="6692" width="3.08984375" style="3" customWidth="1"/>
    <col min="6693" max="6697" width="12.81640625" style="3" customWidth="1"/>
    <col min="6698" max="6698" width="3.1796875" style="3" customWidth="1"/>
    <col min="6699" max="6703" width="12.81640625" style="3" customWidth="1"/>
    <col min="6704" max="6704" width="3.81640625" style="3" customWidth="1"/>
    <col min="6705" max="6709" width="12.81640625" style="3" customWidth="1"/>
    <col min="6710" max="6710" width="3.54296875" style="3" customWidth="1"/>
    <col min="6711" max="6715" width="12.81640625" style="3" customWidth="1"/>
    <col min="6716" max="6912" width="9.08984375" style="3"/>
    <col min="6913" max="6917" width="12.81640625" style="3" customWidth="1"/>
    <col min="6918" max="6918" width="4.453125" style="3" customWidth="1"/>
    <col min="6919" max="6923" width="12.81640625" style="3" customWidth="1"/>
    <col min="6924" max="6924" width="5.6328125" style="3" customWidth="1"/>
    <col min="6925" max="6929" width="10.6328125" style="3" customWidth="1"/>
    <col min="6930" max="6930" width="4.1796875" style="3" customWidth="1"/>
    <col min="6931" max="6935" width="12.81640625" style="3" customWidth="1"/>
    <col min="6936" max="6936" width="3.81640625" style="3" customWidth="1"/>
    <col min="6937" max="6941" width="12.81640625" style="3" customWidth="1"/>
    <col min="6942" max="6942" width="3.54296875" style="3" customWidth="1"/>
    <col min="6943" max="6947" width="12.81640625" style="3" customWidth="1"/>
    <col min="6948" max="6948" width="3.08984375" style="3" customWidth="1"/>
    <col min="6949" max="6953" width="12.81640625" style="3" customWidth="1"/>
    <col min="6954" max="6954" width="3.1796875" style="3" customWidth="1"/>
    <col min="6955" max="6959" width="12.81640625" style="3" customWidth="1"/>
    <col min="6960" max="6960" width="3.81640625" style="3" customWidth="1"/>
    <col min="6961" max="6965" width="12.81640625" style="3" customWidth="1"/>
    <col min="6966" max="6966" width="3.54296875" style="3" customWidth="1"/>
    <col min="6967" max="6971" width="12.81640625" style="3" customWidth="1"/>
    <col min="6972" max="7168" width="9.08984375" style="3"/>
    <col min="7169" max="7173" width="12.81640625" style="3" customWidth="1"/>
    <col min="7174" max="7174" width="4.453125" style="3" customWidth="1"/>
    <col min="7175" max="7179" width="12.81640625" style="3" customWidth="1"/>
    <col min="7180" max="7180" width="5.6328125" style="3" customWidth="1"/>
    <col min="7181" max="7185" width="10.6328125" style="3" customWidth="1"/>
    <col min="7186" max="7186" width="4.1796875" style="3" customWidth="1"/>
    <col min="7187" max="7191" width="12.81640625" style="3" customWidth="1"/>
    <col min="7192" max="7192" width="3.81640625" style="3" customWidth="1"/>
    <col min="7193" max="7197" width="12.81640625" style="3" customWidth="1"/>
    <col min="7198" max="7198" width="3.54296875" style="3" customWidth="1"/>
    <col min="7199" max="7203" width="12.81640625" style="3" customWidth="1"/>
    <col min="7204" max="7204" width="3.08984375" style="3" customWidth="1"/>
    <col min="7205" max="7209" width="12.81640625" style="3" customWidth="1"/>
    <col min="7210" max="7210" width="3.1796875" style="3" customWidth="1"/>
    <col min="7211" max="7215" width="12.81640625" style="3" customWidth="1"/>
    <col min="7216" max="7216" width="3.81640625" style="3" customWidth="1"/>
    <col min="7217" max="7221" width="12.81640625" style="3" customWidth="1"/>
    <col min="7222" max="7222" width="3.54296875" style="3" customWidth="1"/>
    <col min="7223" max="7227" width="12.81640625" style="3" customWidth="1"/>
    <col min="7228" max="7424" width="9.08984375" style="3"/>
    <col min="7425" max="7429" width="12.81640625" style="3" customWidth="1"/>
    <col min="7430" max="7430" width="4.453125" style="3" customWidth="1"/>
    <col min="7431" max="7435" width="12.81640625" style="3" customWidth="1"/>
    <col min="7436" max="7436" width="5.6328125" style="3" customWidth="1"/>
    <col min="7437" max="7441" width="10.6328125" style="3" customWidth="1"/>
    <col min="7442" max="7442" width="4.1796875" style="3" customWidth="1"/>
    <col min="7443" max="7447" width="12.81640625" style="3" customWidth="1"/>
    <col min="7448" max="7448" width="3.81640625" style="3" customWidth="1"/>
    <col min="7449" max="7453" width="12.81640625" style="3" customWidth="1"/>
    <col min="7454" max="7454" width="3.54296875" style="3" customWidth="1"/>
    <col min="7455" max="7459" width="12.81640625" style="3" customWidth="1"/>
    <col min="7460" max="7460" width="3.08984375" style="3" customWidth="1"/>
    <col min="7461" max="7465" width="12.81640625" style="3" customWidth="1"/>
    <col min="7466" max="7466" width="3.1796875" style="3" customWidth="1"/>
    <col min="7467" max="7471" width="12.81640625" style="3" customWidth="1"/>
    <col min="7472" max="7472" width="3.81640625" style="3" customWidth="1"/>
    <col min="7473" max="7477" width="12.81640625" style="3" customWidth="1"/>
    <col min="7478" max="7478" width="3.54296875" style="3" customWidth="1"/>
    <col min="7479" max="7483" width="12.81640625" style="3" customWidth="1"/>
    <col min="7484" max="7680" width="9.08984375" style="3"/>
    <col min="7681" max="7685" width="12.81640625" style="3" customWidth="1"/>
    <col min="7686" max="7686" width="4.453125" style="3" customWidth="1"/>
    <col min="7687" max="7691" width="12.81640625" style="3" customWidth="1"/>
    <col min="7692" max="7692" width="5.6328125" style="3" customWidth="1"/>
    <col min="7693" max="7697" width="10.6328125" style="3" customWidth="1"/>
    <col min="7698" max="7698" width="4.1796875" style="3" customWidth="1"/>
    <col min="7699" max="7703" width="12.81640625" style="3" customWidth="1"/>
    <col min="7704" max="7704" width="3.81640625" style="3" customWidth="1"/>
    <col min="7705" max="7709" width="12.81640625" style="3" customWidth="1"/>
    <col min="7710" max="7710" width="3.54296875" style="3" customWidth="1"/>
    <col min="7711" max="7715" width="12.81640625" style="3" customWidth="1"/>
    <col min="7716" max="7716" width="3.08984375" style="3" customWidth="1"/>
    <col min="7717" max="7721" width="12.81640625" style="3" customWidth="1"/>
    <col min="7722" max="7722" width="3.1796875" style="3" customWidth="1"/>
    <col min="7723" max="7727" width="12.81640625" style="3" customWidth="1"/>
    <col min="7728" max="7728" width="3.81640625" style="3" customWidth="1"/>
    <col min="7729" max="7733" width="12.81640625" style="3" customWidth="1"/>
    <col min="7734" max="7734" width="3.54296875" style="3" customWidth="1"/>
    <col min="7735" max="7739" width="12.81640625" style="3" customWidth="1"/>
    <col min="7740" max="7936" width="9.08984375" style="3"/>
    <col min="7937" max="7941" width="12.81640625" style="3" customWidth="1"/>
    <col min="7942" max="7942" width="4.453125" style="3" customWidth="1"/>
    <col min="7943" max="7947" width="12.81640625" style="3" customWidth="1"/>
    <col min="7948" max="7948" width="5.6328125" style="3" customWidth="1"/>
    <col min="7949" max="7953" width="10.6328125" style="3" customWidth="1"/>
    <col min="7954" max="7954" width="4.1796875" style="3" customWidth="1"/>
    <col min="7955" max="7959" width="12.81640625" style="3" customWidth="1"/>
    <col min="7960" max="7960" width="3.81640625" style="3" customWidth="1"/>
    <col min="7961" max="7965" width="12.81640625" style="3" customWidth="1"/>
    <col min="7966" max="7966" width="3.54296875" style="3" customWidth="1"/>
    <col min="7967" max="7971" width="12.81640625" style="3" customWidth="1"/>
    <col min="7972" max="7972" width="3.08984375" style="3" customWidth="1"/>
    <col min="7973" max="7977" width="12.81640625" style="3" customWidth="1"/>
    <col min="7978" max="7978" width="3.1796875" style="3" customWidth="1"/>
    <col min="7979" max="7983" width="12.81640625" style="3" customWidth="1"/>
    <col min="7984" max="7984" width="3.81640625" style="3" customWidth="1"/>
    <col min="7985" max="7989" width="12.81640625" style="3" customWidth="1"/>
    <col min="7990" max="7990" width="3.54296875" style="3" customWidth="1"/>
    <col min="7991" max="7995" width="12.81640625" style="3" customWidth="1"/>
    <col min="7996" max="8192" width="9.08984375" style="3"/>
    <col min="8193" max="8197" width="12.81640625" style="3" customWidth="1"/>
    <col min="8198" max="8198" width="4.453125" style="3" customWidth="1"/>
    <col min="8199" max="8203" width="12.81640625" style="3" customWidth="1"/>
    <col min="8204" max="8204" width="5.6328125" style="3" customWidth="1"/>
    <col min="8205" max="8209" width="10.6328125" style="3" customWidth="1"/>
    <col min="8210" max="8210" width="4.1796875" style="3" customWidth="1"/>
    <col min="8211" max="8215" width="12.81640625" style="3" customWidth="1"/>
    <col min="8216" max="8216" width="3.81640625" style="3" customWidth="1"/>
    <col min="8217" max="8221" width="12.81640625" style="3" customWidth="1"/>
    <col min="8222" max="8222" width="3.54296875" style="3" customWidth="1"/>
    <col min="8223" max="8227" width="12.81640625" style="3" customWidth="1"/>
    <col min="8228" max="8228" width="3.08984375" style="3" customWidth="1"/>
    <col min="8229" max="8233" width="12.81640625" style="3" customWidth="1"/>
    <col min="8234" max="8234" width="3.1796875" style="3" customWidth="1"/>
    <col min="8235" max="8239" width="12.81640625" style="3" customWidth="1"/>
    <col min="8240" max="8240" width="3.81640625" style="3" customWidth="1"/>
    <col min="8241" max="8245" width="12.81640625" style="3" customWidth="1"/>
    <col min="8246" max="8246" width="3.54296875" style="3" customWidth="1"/>
    <col min="8247" max="8251" width="12.81640625" style="3" customWidth="1"/>
    <col min="8252" max="8448" width="9.08984375" style="3"/>
    <col min="8449" max="8453" width="12.81640625" style="3" customWidth="1"/>
    <col min="8454" max="8454" width="4.453125" style="3" customWidth="1"/>
    <col min="8455" max="8459" width="12.81640625" style="3" customWidth="1"/>
    <col min="8460" max="8460" width="5.6328125" style="3" customWidth="1"/>
    <col min="8461" max="8465" width="10.6328125" style="3" customWidth="1"/>
    <col min="8466" max="8466" width="4.1796875" style="3" customWidth="1"/>
    <col min="8467" max="8471" width="12.81640625" style="3" customWidth="1"/>
    <col min="8472" max="8472" width="3.81640625" style="3" customWidth="1"/>
    <col min="8473" max="8477" width="12.81640625" style="3" customWidth="1"/>
    <col min="8478" max="8478" width="3.54296875" style="3" customWidth="1"/>
    <col min="8479" max="8483" width="12.81640625" style="3" customWidth="1"/>
    <col min="8484" max="8484" width="3.08984375" style="3" customWidth="1"/>
    <col min="8485" max="8489" width="12.81640625" style="3" customWidth="1"/>
    <col min="8490" max="8490" width="3.1796875" style="3" customWidth="1"/>
    <col min="8491" max="8495" width="12.81640625" style="3" customWidth="1"/>
    <col min="8496" max="8496" width="3.81640625" style="3" customWidth="1"/>
    <col min="8497" max="8501" width="12.81640625" style="3" customWidth="1"/>
    <col min="8502" max="8502" width="3.54296875" style="3" customWidth="1"/>
    <col min="8503" max="8507" width="12.81640625" style="3" customWidth="1"/>
    <col min="8508" max="8704" width="9.08984375" style="3"/>
    <col min="8705" max="8709" width="12.81640625" style="3" customWidth="1"/>
    <col min="8710" max="8710" width="4.453125" style="3" customWidth="1"/>
    <col min="8711" max="8715" width="12.81640625" style="3" customWidth="1"/>
    <col min="8716" max="8716" width="5.6328125" style="3" customWidth="1"/>
    <col min="8717" max="8721" width="10.6328125" style="3" customWidth="1"/>
    <col min="8722" max="8722" width="4.1796875" style="3" customWidth="1"/>
    <col min="8723" max="8727" width="12.81640625" style="3" customWidth="1"/>
    <col min="8728" max="8728" width="3.81640625" style="3" customWidth="1"/>
    <col min="8729" max="8733" width="12.81640625" style="3" customWidth="1"/>
    <col min="8734" max="8734" width="3.54296875" style="3" customWidth="1"/>
    <col min="8735" max="8739" width="12.81640625" style="3" customWidth="1"/>
    <col min="8740" max="8740" width="3.08984375" style="3" customWidth="1"/>
    <col min="8741" max="8745" width="12.81640625" style="3" customWidth="1"/>
    <col min="8746" max="8746" width="3.1796875" style="3" customWidth="1"/>
    <col min="8747" max="8751" width="12.81640625" style="3" customWidth="1"/>
    <col min="8752" max="8752" width="3.81640625" style="3" customWidth="1"/>
    <col min="8753" max="8757" width="12.81640625" style="3" customWidth="1"/>
    <col min="8758" max="8758" width="3.54296875" style="3" customWidth="1"/>
    <col min="8759" max="8763" width="12.81640625" style="3" customWidth="1"/>
    <col min="8764" max="8960" width="9.08984375" style="3"/>
    <col min="8961" max="8965" width="12.81640625" style="3" customWidth="1"/>
    <col min="8966" max="8966" width="4.453125" style="3" customWidth="1"/>
    <col min="8967" max="8971" width="12.81640625" style="3" customWidth="1"/>
    <col min="8972" max="8972" width="5.6328125" style="3" customWidth="1"/>
    <col min="8973" max="8977" width="10.6328125" style="3" customWidth="1"/>
    <col min="8978" max="8978" width="4.1796875" style="3" customWidth="1"/>
    <col min="8979" max="8983" width="12.81640625" style="3" customWidth="1"/>
    <col min="8984" max="8984" width="3.81640625" style="3" customWidth="1"/>
    <col min="8985" max="8989" width="12.81640625" style="3" customWidth="1"/>
    <col min="8990" max="8990" width="3.54296875" style="3" customWidth="1"/>
    <col min="8991" max="8995" width="12.81640625" style="3" customWidth="1"/>
    <col min="8996" max="8996" width="3.08984375" style="3" customWidth="1"/>
    <col min="8997" max="9001" width="12.81640625" style="3" customWidth="1"/>
    <col min="9002" max="9002" width="3.1796875" style="3" customWidth="1"/>
    <col min="9003" max="9007" width="12.81640625" style="3" customWidth="1"/>
    <col min="9008" max="9008" width="3.81640625" style="3" customWidth="1"/>
    <col min="9009" max="9013" width="12.81640625" style="3" customWidth="1"/>
    <col min="9014" max="9014" width="3.54296875" style="3" customWidth="1"/>
    <col min="9015" max="9019" width="12.81640625" style="3" customWidth="1"/>
    <col min="9020" max="9216" width="9.08984375" style="3"/>
    <col min="9217" max="9221" width="12.81640625" style="3" customWidth="1"/>
    <col min="9222" max="9222" width="4.453125" style="3" customWidth="1"/>
    <col min="9223" max="9227" width="12.81640625" style="3" customWidth="1"/>
    <col min="9228" max="9228" width="5.6328125" style="3" customWidth="1"/>
    <col min="9229" max="9233" width="10.6328125" style="3" customWidth="1"/>
    <col min="9234" max="9234" width="4.1796875" style="3" customWidth="1"/>
    <col min="9235" max="9239" width="12.81640625" style="3" customWidth="1"/>
    <col min="9240" max="9240" width="3.81640625" style="3" customWidth="1"/>
    <col min="9241" max="9245" width="12.81640625" style="3" customWidth="1"/>
    <col min="9246" max="9246" width="3.54296875" style="3" customWidth="1"/>
    <col min="9247" max="9251" width="12.81640625" style="3" customWidth="1"/>
    <col min="9252" max="9252" width="3.08984375" style="3" customWidth="1"/>
    <col min="9253" max="9257" width="12.81640625" style="3" customWidth="1"/>
    <col min="9258" max="9258" width="3.1796875" style="3" customWidth="1"/>
    <col min="9259" max="9263" width="12.81640625" style="3" customWidth="1"/>
    <col min="9264" max="9264" width="3.81640625" style="3" customWidth="1"/>
    <col min="9265" max="9269" width="12.81640625" style="3" customWidth="1"/>
    <col min="9270" max="9270" width="3.54296875" style="3" customWidth="1"/>
    <col min="9271" max="9275" width="12.81640625" style="3" customWidth="1"/>
    <col min="9276" max="9472" width="9.08984375" style="3"/>
    <col min="9473" max="9477" width="12.81640625" style="3" customWidth="1"/>
    <col min="9478" max="9478" width="4.453125" style="3" customWidth="1"/>
    <col min="9479" max="9483" width="12.81640625" style="3" customWidth="1"/>
    <col min="9484" max="9484" width="5.6328125" style="3" customWidth="1"/>
    <col min="9485" max="9489" width="10.6328125" style="3" customWidth="1"/>
    <col min="9490" max="9490" width="4.1796875" style="3" customWidth="1"/>
    <col min="9491" max="9495" width="12.81640625" style="3" customWidth="1"/>
    <col min="9496" max="9496" width="3.81640625" style="3" customWidth="1"/>
    <col min="9497" max="9501" width="12.81640625" style="3" customWidth="1"/>
    <col min="9502" max="9502" width="3.54296875" style="3" customWidth="1"/>
    <col min="9503" max="9507" width="12.81640625" style="3" customWidth="1"/>
    <col min="9508" max="9508" width="3.08984375" style="3" customWidth="1"/>
    <col min="9509" max="9513" width="12.81640625" style="3" customWidth="1"/>
    <col min="9514" max="9514" width="3.1796875" style="3" customWidth="1"/>
    <col min="9515" max="9519" width="12.81640625" style="3" customWidth="1"/>
    <col min="9520" max="9520" width="3.81640625" style="3" customWidth="1"/>
    <col min="9521" max="9525" width="12.81640625" style="3" customWidth="1"/>
    <col min="9526" max="9526" width="3.54296875" style="3" customWidth="1"/>
    <col min="9527" max="9531" width="12.81640625" style="3" customWidth="1"/>
    <col min="9532" max="9728" width="9.08984375" style="3"/>
    <col min="9729" max="9733" width="12.81640625" style="3" customWidth="1"/>
    <col min="9734" max="9734" width="4.453125" style="3" customWidth="1"/>
    <col min="9735" max="9739" width="12.81640625" style="3" customWidth="1"/>
    <col min="9740" max="9740" width="5.6328125" style="3" customWidth="1"/>
    <col min="9741" max="9745" width="10.6328125" style="3" customWidth="1"/>
    <col min="9746" max="9746" width="4.1796875" style="3" customWidth="1"/>
    <col min="9747" max="9751" width="12.81640625" style="3" customWidth="1"/>
    <col min="9752" max="9752" width="3.81640625" style="3" customWidth="1"/>
    <col min="9753" max="9757" width="12.81640625" style="3" customWidth="1"/>
    <col min="9758" max="9758" width="3.54296875" style="3" customWidth="1"/>
    <col min="9759" max="9763" width="12.81640625" style="3" customWidth="1"/>
    <col min="9764" max="9764" width="3.08984375" style="3" customWidth="1"/>
    <col min="9765" max="9769" width="12.81640625" style="3" customWidth="1"/>
    <col min="9770" max="9770" width="3.1796875" style="3" customWidth="1"/>
    <col min="9771" max="9775" width="12.81640625" style="3" customWidth="1"/>
    <col min="9776" max="9776" width="3.81640625" style="3" customWidth="1"/>
    <col min="9777" max="9781" width="12.81640625" style="3" customWidth="1"/>
    <col min="9782" max="9782" width="3.54296875" style="3" customWidth="1"/>
    <col min="9783" max="9787" width="12.81640625" style="3" customWidth="1"/>
    <col min="9788" max="9984" width="9.08984375" style="3"/>
    <col min="9985" max="9989" width="12.81640625" style="3" customWidth="1"/>
    <col min="9990" max="9990" width="4.453125" style="3" customWidth="1"/>
    <col min="9991" max="9995" width="12.81640625" style="3" customWidth="1"/>
    <col min="9996" max="9996" width="5.6328125" style="3" customWidth="1"/>
    <col min="9997" max="10001" width="10.6328125" style="3" customWidth="1"/>
    <col min="10002" max="10002" width="4.1796875" style="3" customWidth="1"/>
    <col min="10003" max="10007" width="12.81640625" style="3" customWidth="1"/>
    <col min="10008" max="10008" width="3.81640625" style="3" customWidth="1"/>
    <col min="10009" max="10013" width="12.81640625" style="3" customWidth="1"/>
    <col min="10014" max="10014" width="3.54296875" style="3" customWidth="1"/>
    <col min="10015" max="10019" width="12.81640625" style="3" customWidth="1"/>
    <col min="10020" max="10020" width="3.08984375" style="3" customWidth="1"/>
    <col min="10021" max="10025" width="12.81640625" style="3" customWidth="1"/>
    <col min="10026" max="10026" width="3.1796875" style="3" customWidth="1"/>
    <col min="10027" max="10031" width="12.81640625" style="3" customWidth="1"/>
    <col min="10032" max="10032" width="3.81640625" style="3" customWidth="1"/>
    <col min="10033" max="10037" width="12.81640625" style="3" customWidth="1"/>
    <col min="10038" max="10038" width="3.54296875" style="3" customWidth="1"/>
    <col min="10039" max="10043" width="12.81640625" style="3" customWidth="1"/>
    <col min="10044" max="10240" width="9.08984375" style="3"/>
    <col min="10241" max="10245" width="12.81640625" style="3" customWidth="1"/>
    <col min="10246" max="10246" width="4.453125" style="3" customWidth="1"/>
    <col min="10247" max="10251" width="12.81640625" style="3" customWidth="1"/>
    <col min="10252" max="10252" width="5.6328125" style="3" customWidth="1"/>
    <col min="10253" max="10257" width="10.6328125" style="3" customWidth="1"/>
    <col min="10258" max="10258" width="4.1796875" style="3" customWidth="1"/>
    <col min="10259" max="10263" width="12.81640625" style="3" customWidth="1"/>
    <col min="10264" max="10264" width="3.81640625" style="3" customWidth="1"/>
    <col min="10265" max="10269" width="12.81640625" style="3" customWidth="1"/>
    <col min="10270" max="10270" width="3.54296875" style="3" customWidth="1"/>
    <col min="10271" max="10275" width="12.81640625" style="3" customWidth="1"/>
    <col min="10276" max="10276" width="3.08984375" style="3" customWidth="1"/>
    <col min="10277" max="10281" width="12.81640625" style="3" customWidth="1"/>
    <col min="10282" max="10282" width="3.1796875" style="3" customWidth="1"/>
    <col min="10283" max="10287" width="12.81640625" style="3" customWidth="1"/>
    <col min="10288" max="10288" width="3.81640625" style="3" customWidth="1"/>
    <col min="10289" max="10293" width="12.81640625" style="3" customWidth="1"/>
    <col min="10294" max="10294" width="3.54296875" style="3" customWidth="1"/>
    <col min="10295" max="10299" width="12.81640625" style="3" customWidth="1"/>
    <col min="10300" max="10496" width="9.08984375" style="3"/>
    <col min="10497" max="10501" width="12.81640625" style="3" customWidth="1"/>
    <col min="10502" max="10502" width="4.453125" style="3" customWidth="1"/>
    <col min="10503" max="10507" width="12.81640625" style="3" customWidth="1"/>
    <col min="10508" max="10508" width="5.6328125" style="3" customWidth="1"/>
    <col min="10509" max="10513" width="10.6328125" style="3" customWidth="1"/>
    <col min="10514" max="10514" width="4.1796875" style="3" customWidth="1"/>
    <col min="10515" max="10519" width="12.81640625" style="3" customWidth="1"/>
    <col min="10520" max="10520" width="3.81640625" style="3" customWidth="1"/>
    <col min="10521" max="10525" width="12.81640625" style="3" customWidth="1"/>
    <col min="10526" max="10526" width="3.54296875" style="3" customWidth="1"/>
    <col min="10527" max="10531" width="12.81640625" style="3" customWidth="1"/>
    <col min="10532" max="10532" width="3.08984375" style="3" customWidth="1"/>
    <col min="10533" max="10537" width="12.81640625" style="3" customWidth="1"/>
    <col min="10538" max="10538" width="3.1796875" style="3" customWidth="1"/>
    <col min="10539" max="10543" width="12.81640625" style="3" customWidth="1"/>
    <col min="10544" max="10544" width="3.81640625" style="3" customWidth="1"/>
    <col min="10545" max="10549" width="12.81640625" style="3" customWidth="1"/>
    <col min="10550" max="10550" width="3.54296875" style="3" customWidth="1"/>
    <col min="10551" max="10555" width="12.81640625" style="3" customWidth="1"/>
    <col min="10556" max="10752" width="9.08984375" style="3"/>
    <col min="10753" max="10757" width="12.81640625" style="3" customWidth="1"/>
    <col min="10758" max="10758" width="4.453125" style="3" customWidth="1"/>
    <col min="10759" max="10763" width="12.81640625" style="3" customWidth="1"/>
    <col min="10764" max="10764" width="5.6328125" style="3" customWidth="1"/>
    <col min="10765" max="10769" width="10.6328125" style="3" customWidth="1"/>
    <col min="10770" max="10770" width="4.1796875" style="3" customWidth="1"/>
    <col min="10771" max="10775" width="12.81640625" style="3" customWidth="1"/>
    <col min="10776" max="10776" width="3.81640625" style="3" customWidth="1"/>
    <col min="10777" max="10781" width="12.81640625" style="3" customWidth="1"/>
    <col min="10782" max="10782" width="3.54296875" style="3" customWidth="1"/>
    <col min="10783" max="10787" width="12.81640625" style="3" customWidth="1"/>
    <col min="10788" max="10788" width="3.08984375" style="3" customWidth="1"/>
    <col min="10789" max="10793" width="12.81640625" style="3" customWidth="1"/>
    <col min="10794" max="10794" width="3.1796875" style="3" customWidth="1"/>
    <col min="10795" max="10799" width="12.81640625" style="3" customWidth="1"/>
    <col min="10800" max="10800" width="3.81640625" style="3" customWidth="1"/>
    <col min="10801" max="10805" width="12.81640625" style="3" customWidth="1"/>
    <col min="10806" max="10806" width="3.54296875" style="3" customWidth="1"/>
    <col min="10807" max="10811" width="12.81640625" style="3" customWidth="1"/>
    <col min="10812" max="11008" width="9.08984375" style="3"/>
    <col min="11009" max="11013" width="12.81640625" style="3" customWidth="1"/>
    <col min="11014" max="11014" width="4.453125" style="3" customWidth="1"/>
    <col min="11015" max="11019" width="12.81640625" style="3" customWidth="1"/>
    <col min="11020" max="11020" width="5.6328125" style="3" customWidth="1"/>
    <col min="11021" max="11025" width="10.6328125" style="3" customWidth="1"/>
    <col min="11026" max="11026" width="4.1796875" style="3" customWidth="1"/>
    <col min="11027" max="11031" width="12.81640625" style="3" customWidth="1"/>
    <col min="11032" max="11032" width="3.81640625" style="3" customWidth="1"/>
    <col min="11033" max="11037" width="12.81640625" style="3" customWidth="1"/>
    <col min="11038" max="11038" width="3.54296875" style="3" customWidth="1"/>
    <col min="11039" max="11043" width="12.81640625" style="3" customWidth="1"/>
    <col min="11044" max="11044" width="3.08984375" style="3" customWidth="1"/>
    <col min="11045" max="11049" width="12.81640625" style="3" customWidth="1"/>
    <col min="11050" max="11050" width="3.1796875" style="3" customWidth="1"/>
    <col min="11051" max="11055" width="12.81640625" style="3" customWidth="1"/>
    <col min="11056" max="11056" width="3.81640625" style="3" customWidth="1"/>
    <col min="11057" max="11061" width="12.81640625" style="3" customWidth="1"/>
    <col min="11062" max="11062" width="3.54296875" style="3" customWidth="1"/>
    <col min="11063" max="11067" width="12.81640625" style="3" customWidth="1"/>
    <col min="11068" max="11264" width="9.08984375" style="3"/>
    <col min="11265" max="11269" width="12.81640625" style="3" customWidth="1"/>
    <col min="11270" max="11270" width="4.453125" style="3" customWidth="1"/>
    <col min="11271" max="11275" width="12.81640625" style="3" customWidth="1"/>
    <col min="11276" max="11276" width="5.6328125" style="3" customWidth="1"/>
    <col min="11277" max="11281" width="10.6328125" style="3" customWidth="1"/>
    <col min="11282" max="11282" width="4.1796875" style="3" customWidth="1"/>
    <col min="11283" max="11287" width="12.81640625" style="3" customWidth="1"/>
    <col min="11288" max="11288" width="3.81640625" style="3" customWidth="1"/>
    <col min="11289" max="11293" width="12.81640625" style="3" customWidth="1"/>
    <col min="11294" max="11294" width="3.54296875" style="3" customWidth="1"/>
    <col min="11295" max="11299" width="12.81640625" style="3" customWidth="1"/>
    <col min="11300" max="11300" width="3.08984375" style="3" customWidth="1"/>
    <col min="11301" max="11305" width="12.81640625" style="3" customWidth="1"/>
    <col min="11306" max="11306" width="3.1796875" style="3" customWidth="1"/>
    <col min="11307" max="11311" width="12.81640625" style="3" customWidth="1"/>
    <col min="11312" max="11312" width="3.81640625" style="3" customWidth="1"/>
    <col min="11313" max="11317" width="12.81640625" style="3" customWidth="1"/>
    <col min="11318" max="11318" width="3.54296875" style="3" customWidth="1"/>
    <col min="11319" max="11323" width="12.81640625" style="3" customWidth="1"/>
    <col min="11324" max="11520" width="9.08984375" style="3"/>
    <col min="11521" max="11525" width="12.81640625" style="3" customWidth="1"/>
    <col min="11526" max="11526" width="4.453125" style="3" customWidth="1"/>
    <col min="11527" max="11531" width="12.81640625" style="3" customWidth="1"/>
    <col min="11532" max="11532" width="5.6328125" style="3" customWidth="1"/>
    <col min="11533" max="11537" width="10.6328125" style="3" customWidth="1"/>
    <col min="11538" max="11538" width="4.1796875" style="3" customWidth="1"/>
    <col min="11539" max="11543" width="12.81640625" style="3" customWidth="1"/>
    <col min="11544" max="11544" width="3.81640625" style="3" customWidth="1"/>
    <col min="11545" max="11549" width="12.81640625" style="3" customWidth="1"/>
    <col min="11550" max="11550" width="3.54296875" style="3" customWidth="1"/>
    <col min="11551" max="11555" width="12.81640625" style="3" customWidth="1"/>
    <col min="11556" max="11556" width="3.08984375" style="3" customWidth="1"/>
    <col min="11557" max="11561" width="12.81640625" style="3" customWidth="1"/>
    <col min="11562" max="11562" width="3.1796875" style="3" customWidth="1"/>
    <col min="11563" max="11567" width="12.81640625" style="3" customWidth="1"/>
    <col min="11568" max="11568" width="3.81640625" style="3" customWidth="1"/>
    <col min="11569" max="11573" width="12.81640625" style="3" customWidth="1"/>
    <col min="11574" max="11574" width="3.54296875" style="3" customWidth="1"/>
    <col min="11575" max="11579" width="12.81640625" style="3" customWidth="1"/>
    <col min="11580" max="11776" width="9.08984375" style="3"/>
    <col min="11777" max="11781" width="12.81640625" style="3" customWidth="1"/>
    <col min="11782" max="11782" width="4.453125" style="3" customWidth="1"/>
    <col min="11783" max="11787" width="12.81640625" style="3" customWidth="1"/>
    <col min="11788" max="11788" width="5.6328125" style="3" customWidth="1"/>
    <col min="11789" max="11793" width="10.6328125" style="3" customWidth="1"/>
    <col min="11794" max="11794" width="4.1796875" style="3" customWidth="1"/>
    <col min="11795" max="11799" width="12.81640625" style="3" customWidth="1"/>
    <col min="11800" max="11800" width="3.81640625" style="3" customWidth="1"/>
    <col min="11801" max="11805" width="12.81640625" style="3" customWidth="1"/>
    <col min="11806" max="11806" width="3.54296875" style="3" customWidth="1"/>
    <col min="11807" max="11811" width="12.81640625" style="3" customWidth="1"/>
    <col min="11812" max="11812" width="3.08984375" style="3" customWidth="1"/>
    <col min="11813" max="11817" width="12.81640625" style="3" customWidth="1"/>
    <col min="11818" max="11818" width="3.1796875" style="3" customWidth="1"/>
    <col min="11819" max="11823" width="12.81640625" style="3" customWidth="1"/>
    <col min="11824" max="11824" width="3.81640625" style="3" customWidth="1"/>
    <col min="11825" max="11829" width="12.81640625" style="3" customWidth="1"/>
    <col min="11830" max="11830" width="3.54296875" style="3" customWidth="1"/>
    <col min="11831" max="11835" width="12.81640625" style="3" customWidth="1"/>
    <col min="11836" max="12032" width="9.08984375" style="3"/>
    <col min="12033" max="12037" width="12.81640625" style="3" customWidth="1"/>
    <col min="12038" max="12038" width="4.453125" style="3" customWidth="1"/>
    <col min="12039" max="12043" width="12.81640625" style="3" customWidth="1"/>
    <col min="12044" max="12044" width="5.6328125" style="3" customWidth="1"/>
    <col min="12045" max="12049" width="10.6328125" style="3" customWidth="1"/>
    <col min="12050" max="12050" width="4.1796875" style="3" customWidth="1"/>
    <col min="12051" max="12055" width="12.81640625" style="3" customWidth="1"/>
    <col min="12056" max="12056" width="3.81640625" style="3" customWidth="1"/>
    <col min="12057" max="12061" width="12.81640625" style="3" customWidth="1"/>
    <col min="12062" max="12062" width="3.54296875" style="3" customWidth="1"/>
    <col min="12063" max="12067" width="12.81640625" style="3" customWidth="1"/>
    <col min="12068" max="12068" width="3.08984375" style="3" customWidth="1"/>
    <col min="12069" max="12073" width="12.81640625" style="3" customWidth="1"/>
    <col min="12074" max="12074" width="3.1796875" style="3" customWidth="1"/>
    <col min="12075" max="12079" width="12.81640625" style="3" customWidth="1"/>
    <col min="12080" max="12080" width="3.81640625" style="3" customWidth="1"/>
    <col min="12081" max="12085" width="12.81640625" style="3" customWidth="1"/>
    <col min="12086" max="12086" width="3.54296875" style="3" customWidth="1"/>
    <col min="12087" max="12091" width="12.81640625" style="3" customWidth="1"/>
    <col min="12092" max="12288" width="9.08984375" style="3"/>
    <col min="12289" max="12293" width="12.81640625" style="3" customWidth="1"/>
    <col min="12294" max="12294" width="4.453125" style="3" customWidth="1"/>
    <col min="12295" max="12299" width="12.81640625" style="3" customWidth="1"/>
    <col min="12300" max="12300" width="5.6328125" style="3" customWidth="1"/>
    <col min="12301" max="12305" width="10.6328125" style="3" customWidth="1"/>
    <col min="12306" max="12306" width="4.1796875" style="3" customWidth="1"/>
    <col min="12307" max="12311" width="12.81640625" style="3" customWidth="1"/>
    <col min="12312" max="12312" width="3.81640625" style="3" customWidth="1"/>
    <col min="12313" max="12317" width="12.81640625" style="3" customWidth="1"/>
    <col min="12318" max="12318" width="3.54296875" style="3" customWidth="1"/>
    <col min="12319" max="12323" width="12.81640625" style="3" customWidth="1"/>
    <col min="12324" max="12324" width="3.08984375" style="3" customWidth="1"/>
    <col min="12325" max="12329" width="12.81640625" style="3" customWidth="1"/>
    <col min="12330" max="12330" width="3.1796875" style="3" customWidth="1"/>
    <col min="12331" max="12335" width="12.81640625" style="3" customWidth="1"/>
    <col min="12336" max="12336" width="3.81640625" style="3" customWidth="1"/>
    <col min="12337" max="12341" width="12.81640625" style="3" customWidth="1"/>
    <col min="12342" max="12342" width="3.54296875" style="3" customWidth="1"/>
    <col min="12343" max="12347" width="12.81640625" style="3" customWidth="1"/>
    <col min="12348" max="12544" width="9.08984375" style="3"/>
    <col min="12545" max="12549" width="12.81640625" style="3" customWidth="1"/>
    <col min="12550" max="12550" width="4.453125" style="3" customWidth="1"/>
    <col min="12551" max="12555" width="12.81640625" style="3" customWidth="1"/>
    <col min="12556" max="12556" width="5.6328125" style="3" customWidth="1"/>
    <col min="12557" max="12561" width="10.6328125" style="3" customWidth="1"/>
    <col min="12562" max="12562" width="4.1796875" style="3" customWidth="1"/>
    <col min="12563" max="12567" width="12.81640625" style="3" customWidth="1"/>
    <col min="12568" max="12568" width="3.81640625" style="3" customWidth="1"/>
    <col min="12569" max="12573" width="12.81640625" style="3" customWidth="1"/>
    <col min="12574" max="12574" width="3.54296875" style="3" customWidth="1"/>
    <col min="12575" max="12579" width="12.81640625" style="3" customWidth="1"/>
    <col min="12580" max="12580" width="3.08984375" style="3" customWidth="1"/>
    <col min="12581" max="12585" width="12.81640625" style="3" customWidth="1"/>
    <col min="12586" max="12586" width="3.1796875" style="3" customWidth="1"/>
    <col min="12587" max="12591" width="12.81640625" style="3" customWidth="1"/>
    <col min="12592" max="12592" width="3.81640625" style="3" customWidth="1"/>
    <col min="12593" max="12597" width="12.81640625" style="3" customWidth="1"/>
    <col min="12598" max="12598" width="3.54296875" style="3" customWidth="1"/>
    <col min="12599" max="12603" width="12.81640625" style="3" customWidth="1"/>
    <col min="12604" max="12800" width="9.08984375" style="3"/>
    <col min="12801" max="12805" width="12.81640625" style="3" customWidth="1"/>
    <col min="12806" max="12806" width="4.453125" style="3" customWidth="1"/>
    <col min="12807" max="12811" width="12.81640625" style="3" customWidth="1"/>
    <col min="12812" max="12812" width="5.6328125" style="3" customWidth="1"/>
    <col min="12813" max="12817" width="10.6328125" style="3" customWidth="1"/>
    <col min="12818" max="12818" width="4.1796875" style="3" customWidth="1"/>
    <col min="12819" max="12823" width="12.81640625" style="3" customWidth="1"/>
    <col min="12824" max="12824" width="3.81640625" style="3" customWidth="1"/>
    <col min="12825" max="12829" width="12.81640625" style="3" customWidth="1"/>
    <col min="12830" max="12830" width="3.54296875" style="3" customWidth="1"/>
    <col min="12831" max="12835" width="12.81640625" style="3" customWidth="1"/>
    <col min="12836" max="12836" width="3.08984375" style="3" customWidth="1"/>
    <col min="12837" max="12841" width="12.81640625" style="3" customWidth="1"/>
    <col min="12842" max="12842" width="3.1796875" style="3" customWidth="1"/>
    <col min="12843" max="12847" width="12.81640625" style="3" customWidth="1"/>
    <col min="12848" max="12848" width="3.81640625" style="3" customWidth="1"/>
    <col min="12849" max="12853" width="12.81640625" style="3" customWidth="1"/>
    <col min="12854" max="12854" width="3.54296875" style="3" customWidth="1"/>
    <col min="12855" max="12859" width="12.81640625" style="3" customWidth="1"/>
    <col min="12860" max="13056" width="9.08984375" style="3"/>
    <col min="13057" max="13061" width="12.81640625" style="3" customWidth="1"/>
    <col min="13062" max="13062" width="4.453125" style="3" customWidth="1"/>
    <col min="13063" max="13067" width="12.81640625" style="3" customWidth="1"/>
    <col min="13068" max="13068" width="5.6328125" style="3" customWidth="1"/>
    <col min="13069" max="13073" width="10.6328125" style="3" customWidth="1"/>
    <col min="13074" max="13074" width="4.1796875" style="3" customWidth="1"/>
    <col min="13075" max="13079" width="12.81640625" style="3" customWidth="1"/>
    <col min="13080" max="13080" width="3.81640625" style="3" customWidth="1"/>
    <col min="13081" max="13085" width="12.81640625" style="3" customWidth="1"/>
    <col min="13086" max="13086" width="3.54296875" style="3" customWidth="1"/>
    <col min="13087" max="13091" width="12.81640625" style="3" customWidth="1"/>
    <col min="13092" max="13092" width="3.08984375" style="3" customWidth="1"/>
    <col min="13093" max="13097" width="12.81640625" style="3" customWidth="1"/>
    <col min="13098" max="13098" width="3.1796875" style="3" customWidth="1"/>
    <col min="13099" max="13103" width="12.81640625" style="3" customWidth="1"/>
    <col min="13104" max="13104" width="3.81640625" style="3" customWidth="1"/>
    <col min="13105" max="13109" width="12.81640625" style="3" customWidth="1"/>
    <col min="13110" max="13110" width="3.54296875" style="3" customWidth="1"/>
    <col min="13111" max="13115" width="12.81640625" style="3" customWidth="1"/>
    <col min="13116" max="13312" width="9.08984375" style="3"/>
    <col min="13313" max="13317" width="12.81640625" style="3" customWidth="1"/>
    <col min="13318" max="13318" width="4.453125" style="3" customWidth="1"/>
    <col min="13319" max="13323" width="12.81640625" style="3" customWidth="1"/>
    <col min="13324" max="13324" width="5.6328125" style="3" customWidth="1"/>
    <col min="13325" max="13329" width="10.6328125" style="3" customWidth="1"/>
    <col min="13330" max="13330" width="4.1796875" style="3" customWidth="1"/>
    <col min="13331" max="13335" width="12.81640625" style="3" customWidth="1"/>
    <col min="13336" max="13336" width="3.81640625" style="3" customWidth="1"/>
    <col min="13337" max="13341" width="12.81640625" style="3" customWidth="1"/>
    <col min="13342" max="13342" width="3.54296875" style="3" customWidth="1"/>
    <col min="13343" max="13347" width="12.81640625" style="3" customWidth="1"/>
    <col min="13348" max="13348" width="3.08984375" style="3" customWidth="1"/>
    <col min="13349" max="13353" width="12.81640625" style="3" customWidth="1"/>
    <col min="13354" max="13354" width="3.1796875" style="3" customWidth="1"/>
    <col min="13355" max="13359" width="12.81640625" style="3" customWidth="1"/>
    <col min="13360" max="13360" width="3.81640625" style="3" customWidth="1"/>
    <col min="13361" max="13365" width="12.81640625" style="3" customWidth="1"/>
    <col min="13366" max="13366" width="3.54296875" style="3" customWidth="1"/>
    <col min="13367" max="13371" width="12.81640625" style="3" customWidth="1"/>
    <col min="13372" max="13568" width="9.08984375" style="3"/>
    <col min="13569" max="13573" width="12.81640625" style="3" customWidth="1"/>
    <col min="13574" max="13574" width="4.453125" style="3" customWidth="1"/>
    <col min="13575" max="13579" width="12.81640625" style="3" customWidth="1"/>
    <col min="13580" max="13580" width="5.6328125" style="3" customWidth="1"/>
    <col min="13581" max="13585" width="10.6328125" style="3" customWidth="1"/>
    <col min="13586" max="13586" width="4.1796875" style="3" customWidth="1"/>
    <col min="13587" max="13591" width="12.81640625" style="3" customWidth="1"/>
    <col min="13592" max="13592" width="3.81640625" style="3" customWidth="1"/>
    <col min="13593" max="13597" width="12.81640625" style="3" customWidth="1"/>
    <col min="13598" max="13598" width="3.54296875" style="3" customWidth="1"/>
    <col min="13599" max="13603" width="12.81640625" style="3" customWidth="1"/>
    <col min="13604" max="13604" width="3.08984375" style="3" customWidth="1"/>
    <col min="13605" max="13609" width="12.81640625" style="3" customWidth="1"/>
    <col min="13610" max="13610" width="3.1796875" style="3" customWidth="1"/>
    <col min="13611" max="13615" width="12.81640625" style="3" customWidth="1"/>
    <col min="13616" max="13616" width="3.81640625" style="3" customWidth="1"/>
    <col min="13617" max="13621" width="12.81640625" style="3" customWidth="1"/>
    <col min="13622" max="13622" width="3.54296875" style="3" customWidth="1"/>
    <col min="13623" max="13627" width="12.81640625" style="3" customWidth="1"/>
    <col min="13628" max="13824" width="9.08984375" style="3"/>
    <col min="13825" max="13829" width="12.81640625" style="3" customWidth="1"/>
    <col min="13830" max="13830" width="4.453125" style="3" customWidth="1"/>
    <col min="13831" max="13835" width="12.81640625" style="3" customWidth="1"/>
    <col min="13836" max="13836" width="5.6328125" style="3" customWidth="1"/>
    <col min="13837" max="13841" width="10.6328125" style="3" customWidth="1"/>
    <col min="13842" max="13842" width="4.1796875" style="3" customWidth="1"/>
    <col min="13843" max="13847" width="12.81640625" style="3" customWidth="1"/>
    <col min="13848" max="13848" width="3.81640625" style="3" customWidth="1"/>
    <col min="13849" max="13853" width="12.81640625" style="3" customWidth="1"/>
    <col min="13854" max="13854" width="3.54296875" style="3" customWidth="1"/>
    <col min="13855" max="13859" width="12.81640625" style="3" customWidth="1"/>
    <col min="13860" max="13860" width="3.08984375" style="3" customWidth="1"/>
    <col min="13861" max="13865" width="12.81640625" style="3" customWidth="1"/>
    <col min="13866" max="13866" width="3.1796875" style="3" customWidth="1"/>
    <col min="13867" max="13871" width="12.81640625" style="3" customWidth="1"/>
    <col min="13872" max="13872" width="3.81640625" style="3" customWidth="1"/>
    <col min="13873" max="13877" width="12.81640625" style="3" customWidth="1"/>
    <col min="13878" max="13878" width="3.54296875" style="3" customWidth="1"/>
    <col min="13879" max="13883" width="12.81640625" style="3" customWidth="1"/>
    <col min="13884" max="14080" width="9.08984375" style="3"/>
    <col min="14081" max="14085" width="12.81640625" style="3" customWidth="1"/>
    <col min="14086" max="14086" width="4.453125" style="3" customWidth="1"/>
    <col min="14087" max="14091" width="12.81640625" style="3" customWidth="1"/>
    <col min="14092" max="14092" width="5.6328125" style="3" customWidth="1"/>
    <col min="14093" max="14097" width="10.6328125" style="3" customWidth="1"/>
    <col min="14098" max="14098" width="4.1796875" style="3" customWidth="1"/>
    <col min="14099" max="14103" width="12.81640625" style="3" customWidth="1"/>
    <col min="14104" max="14104" width="3.81640625" style="3" customWidth="1"/>
    <col min="14105" max="14109" width="12.81640625" style="3" customWidth="1"/>
    <col min="14110" max="14110" width="3.54296875" style="3" customWidth="1"/>
    <col min="14111" max="14115" width="12.81640625" style="3" customWidth="1"/>
    <col min="14116" max="14116" width="3.08984375" style="3" customWidth="1"/>
    <col min="14117" max="14121" width="12.81640625" style="3" customWidth="1"/>
    <col min="14122" max="14122" width="3.1796875" style="3" customWidth="1"/>
    <col min="14123" max="14127" width="12.81640625" style="3" customWidth="1"/>
    <col min="14128" max="14128" width="3.81640625" style="3" customWidth="1"/>
    <col min="14129" max="14133" width="12.81640625" style="3" customWidth="1"/>
    <col min="14134" max="14134" width="3.54296875" style="3" customWidth="1"/>
    <col min="14135" max="14139" width="12.81640625" style="3" customWidth="1"/>
    <col min="14140" max="14336" width="9.08984375" style="3"/>
    <col min="14337" max="14341" width="12.81640625" style="3" customWidth="1"/>
    <col min="14342" max="14342" width="4.453125" style="3" customWidth="1"/>
    <col min="14343" max="14347" width="12.81640625" style="3" customWidth="1"/>
    <col min="14348" max="14348" width="5.6328125" style="3" customWidth="1"/>
    <col min="14349" max="14353" width="10.6328125" style="3" customWidth="1"/>
    <col min="14354" max="14354" width="4.1796875" style="3" customWidth="1"/>
    <col min="14355" max="14359" width="12.81640625" style="3" customWidth="1"/>
    <col min="14360" max="14360" width="3.81640625" style="3" customWidth="1"/>
    <col min="14361" max="14365" width="12.81640625" style="3" customWidth="1"/>
    <col min="14366" max="14366" width="3.54296875" style="3" customWidth="1"/>
    <col min="14367" max="14371" width="12.81640625" style="3" customWidth="1"/>
    <col min="14372" max="14372" width="3.08984375" style="3" customWidth="1"/>
    <col min="14373" max="14377" width="12.81640625" style="3" customWidth="1"/>
    <col min="14378" max="14378" width="3.1796875" style="3" customWidth="1"/>
    <col min="14379" max="14383" width="12.81640625" style="3" customWidth="1"/>
    <col min="14384" max="14384" width="3.81640625" style="3" customWidth="1"/>
    <col min="14385" max="14389" width="12.81640625" style="3" customWidth="1"/>
    <col min="14390" max="14390" width="3.54296875" style="3" customWidth="1"/>
    <col min="14391" max="14395" width="12.81640625" style="3" customWidth="1"/>
    <col min="14396" max="14592" width="9.08984375" style="3"/>
    <col min="14593" max="14597" width="12.81640625" style="3" customWidth="1"/>
    <col min="14598" max="14598" width="4.453125" style="3" customWidth="1"/>
    <col min="14599" max="14603" width="12.81640625" style="3" customWidth="1"/>
    <col min="14604" max="14604" width="5.6328125" style="3" customWidth="1"/>
    <col min="14605" max="14609" width="10.6328125" style="3" customWidth="1"/>
    <col min="14610" max="14610" width="4.1796875" style="3" customWidth="1"/>
    <col min="14611" max="14615" width="12.81640625" style="3" customWidth="1"/>
    <col min="14616" max="14616" width="3.81640625" style="3" customWidth="1"/>
    <col min="14617" max="14621" width="12.81640625" style="3" customWidth="1"/>
    <col min="14622" max="14622" width="3.54296875" style="3" customWidth="1"/>
    <col min="14623" max="14627" width="12.81640625" style="3" customWidth="1"/>
    <col min="14628" max="14628" width="3.08984375" style="3" customWidth="1"/>
    <col min="14629" max="14633" width="12.81640625" style="3" customWidth="1"/>
    <col min="14634" max="14634" width="3.1796875" style="3" customWidth="1"/>
    <col min="14635" max="14639" width="12.81640625" style="3" customWidth="1"/>
    <col min="14640" max="14640" width="3.81640625" style="3" customWidth="1"/>
    <col min="14641" max="14645" width="12.81640625" style="3" customWidth="1"/>
    <col min="14646" max="14646" width="3.54296875" style="3" customWidth="1"/>
    <col min="14647" max="14651" width="12.81640625" style="3" customWidth="1"/>
    <col min="14652" max="14848" width="9.08984375" style="3"/>
    <col min="14849" max="14853" width="12.81640625" style="3" customWidth="1"/>
    <col min="14854" max="14854" width="4.453125" style="3" customWidth="1"/>
    <col min="14855" max="14859" width="12.81640625" style="3" customWidth="1"/>
    <col min="14860" max="14860" width="5.6328125" style="3" customWidth="1"/>
    <col min="14861" max="14865" width="10.6328125" style="3" customWidth="1"/>
    <col min="14866" max="14866" width="4.1796875" style="3" customWidth="1"/>
    <col min="14867" max="14871" width="12.81640625" style="3" customWidth="1"/>
    <col min="14872" max="14872" width="3.81640625" style="3" customWidth="1"/>
    <col min="14873" max="14877" width="12.81640625" style="3" customWidth="1"/>
    <col min="14878" max="14878" width="3.54296875" style="3" customWidth="1"/>
    <col min="14879" max="14883" width="12.81640625" style="3" customWidth="1"/>
    <col min="14884" max="14884" width="3.08984375" style="3" customWidth="1"/>
    <col min="14885" max="14889" width="12.81640625" style="3" customWidth="1"/>
    <col min="14890" max="14890" width="3.1796875" style="3" customWidth="1"/>
    <col min="14891" max="14895" width="12.81640625" style="3" customWidth="1"/>
    <col min="14896" max="14896" width="3.81640625" style="3" customWidth="1"/>
    <col min="14897" max="14901" width="12.81640625" style="3" customWidth="1"/>
    <col min="14902" max="14902" width="3.54296875" style="3" customWidth="1"/>
    <col min="14903" max="14907" width="12.81640625" style="3" customWidth="1"/>
    <col min="14908" max="15104" width="9.08984375" style="3"/>
    <col min="15105" max="15109" width="12.81640625" style="3" customWidth="1"/>
    <col min="15110" max="15110" width="4.453125" style="3" customWidth="1"/>
    <col min="15111" max="15115" width="12.81640625" style="3" customWidth="1"/>
    <col min="15116" max="15116" width="5.6328125" style="3" customWidth="1"/>
    <col min="15117" max="15121" width="10.6328125" style="3" customWidth="1"/>
    <col min="15122" max="15122" width="4.1796875" style="3" customWidth="1"/>
    <col min="15123" max="15127" width="12.81640625" style="3" customWidth="1"/>
    <col min="15128" max="15128" width="3.81640625" style="3" customWidth="1"/>
    <col min="15129" max="15133" width="12.81640625" style="3" customWidth="1"/>
    <col min="15134" max="15134" width="3.54296875" style="3" customWidth="1"/>
    <col min="15135" max="15139" width="12.81640625" style="3" customWidth="1"/>
    <col min="15140" max="15140" width="3.08984375" style="3" customWidth="1"/>
    <col min="15141" max="15145" width="12.81640625" style="3" customWidth="1"/>
    <col min="15146" max="15146" width="3.1796875" style="3" customWidth="1"/>
    <col min="15147" max="15151" width="12.81640625" style="3" customWidth="1"/>
    <col min="15152" max="15152" width="3.81640625" style="3" customWidth="1"/>
    <col min="15153" max="15157" width="12.81640625" style="3" customWidth="1"/>
    <col min="15158" max="15158" width="3.54296875" style="3" customWidth="1"/>
    <col min="15159" max="15163" width="12.81640625" style="3" customWidth="1"/>
    <col min="15164" max="15360" width="9.08984375" style="3"/>
    <col min="15361" max="15365" width="12.81640625" style="3" customWidth="1"/>
    <col min="15366" max="15366" width="4.453125" style="3" customWidth="1"/>
    <col min="15367" max="15371" width="12.81640625" style="3" customWidth="1"/>
    <col min="15372" max="15372" width="5.6328125" style="3" customWidth="1"/>
    <col min="15373" max="15377" width="10.6328125" style="3" customWidth="1"/>
    <col min="15378" max="15378" width="4.1796875" style="3" customWidth="1"/>
    <col min="15379" max="15383" width="12.81640625" style="3" customWidth="1"/>
    <col min="15384" max="15384" width="3.81640625" style="3" customWidth="1"/>
    <col min="15385" max="15389" width="12.81640625" style="3" customWidth="1"/>
    <col min="15390" max="15390" width="3.54296875" style="3" customWidth="1"/>
    <col min="15391" max="15395" width="12.81640625" style="3" customWidth="1"/>
    <col min="15396" max="15396" width="3.08984375" style="3" customWidth="1"/>
    <col min="15397" max="15401" width="12.81640625" style="3" customWidth="1"/>
    <col min="15402" max="15402" width="3.1796875" style="3" customWidth="1"/>
    <col min="15403" max="15407" width="12.81640625" style="3" customWidth="1"/>
    <col min="15408" max="15408" width="3.81640625" style="3" customWidth="1"/>
    <col min="15409" max="15413" width="12.81640625" style="3" customWidth="1"/>
    <col min="15414" max="15414" width="3.54296875" style="3" customWidth="1"/>
    <col min="15415" max="15419" width="12.81640625" style="3" customWidth="1"/>
    <col min="15420" max="15616" width="9.08984375" style="3"/>
    <col min="15617" max="15621" width="12.81640625" style="3" customWidth="1"/>
    <col min="15622" max="15622" width="4.453125" style="3" customWidth="1"/>
    <col min="15623" max="15627" width="12.81640625" style="3" customWidth="1"/>
    <col min="15628" max="15628" width="5.6328125" style="3" customWidth="1"/>
    <col min="15629" max="15633" width="10.6328125" style="3" customWidth="1"/>
    <col min="15634" max="15634" width="4.1796875" style="3" customWidth="1"/>
    <col min="15635" max="15639" width="12.81640625" style="3" customWidth="1"/>
    <col min="15640" max="15640" width="3.81640625" style="3" customWidth="1"/>
    <col min="15641" max="15645" width="12.81640625" style="3" customWidth="1"/>
    <col min="15646" max="15646" width="3.54296875" style="3" customWidth="1"/>
    <col min="15647" max="15651" width="12.81640625" style="3" customWidth="1"/>
    <col min="15652" max="15652" width="3.08984375" style="3" customWidth="1"/>
    <col min="15653" max="15657" width="12.81640625" style="3" customWidth="1"/>
    <col min="15658" max="15658" width="3.1796875" style="3" customWidth="1"/>
    <col min="15659" max="15663" width="12.81640625" style="3" customWidth="1"/>
    <col min="15664" max="15664" width="3.81640625" style="3" customWidth="1"/>
    <col min="15665" max="15669" width="12.81640625" style="3" customWidth="1"/>
    <col min="15670" max="15670" width="3.54296875" style="3" customWidth="1"/>
    <col min="15671" max="15675" width="12.81640625" style="3" customWidth="1"/>
    <col min="15676" max="15872" width="9.08984375" style="3"/>
    <col min="15873" max="15877" width="12.81640625" style="3" customWidth="1"/>
    <col min="15878" max="15878" width="4.453125" style="3" customWidth="1"/>
    <col min="15879" max="15883" width="12.81640625" style="3" customWidth="1"/>
    <col min="15884" max="15884" width="5.6328125" style="3" customWidth="1"/>
    <col min="15885" max="15889" width="10.6328125" style="3" customWidth="1"/>
    <col min="15890" max="15890" width="4.1796875" style="3" customWidth="1"/>
    <col min="15891" max="15895" width="12.81640625" style="3" customWidth="1"/>
    <col min="15896" max="15896" width="3.81640625" style="3" customWidth="1"/>
    <col min="15897" max="15901" width="12.81640625" style="3" customWidth="1"/>
    <col min="15902" max="15902" width="3.54296875" style="3" customWidth="1"/>
    <col min="15903" max="15907" width="12.81640625" style="3" customWidth="1"/>
    <col min="15908" max="15908" width="3.08984375" style="3" customWidth="1"/>
    <col min="15909" max="15913" width="12.81640625" style="3" customWidth="1"/>
    <col min="15914" max="15914" width="3.1796875" style="3" customWidth="1"/>
    <col min="15915" max="15919" width="12.81640625" style="3" customWidth="1"/>
    <col min="15920" max="15920" width="3.81640625" style="3" customWidth="1"/>
    <col min="15921" max="15925" width="12.81640625" style="3" customWidth="1"/>
    <col min="15926" max="15926" width="3.54296875" style="3" customWidth="1"/>
    <col min="15927" max="15931" width="12.81640625" style="3" customWidth="1"/>
    <col min="15932" max="16128" width="9.08984375" style="3"/>
    <col min="16129" max="16133" width="12.81640625" style="3" customWidth="1"/>
    <col min="16134" max="16134" width="4.453125" style="3" customWidth="1"/>
    <col min="16135" max="16139" width="12.81640625" style="3" customWidth="1"/>
    <col min="16140" max="16140" width="5.6328125" style="3" customWidth="1"/>
    <col min="16141" max="16145" width="10.6328125" style="3" customWidth="1"/>
    <col min="16146" max="16146" width="4.1796875" style="3" customWidth="1"/>
    <col min="16147" max="16151" width="12.81640625" style="3" customWidth="1"/>
    <col min="16152" max="16152" width="3.81640625" style="3" customWidth="1"/>
    <col min="16153" max="16157" width="12.81640625" style="3" customWidth="1"/>
    <col min="16158" max="16158" width="3.54296875" style="3" customWidth="1"/>
    <col min="16159" max="16163" width="12.81640625" style="3" customWidth="1"/>
    <col min="16164" max="16164" width="3.08984375" style="3" customWidth="1"/>
    <col min="16165" max="16169" width="12.81640625" style="3" customWidth="1"/>
    <col min="16170" max="16170" width="3.1796875" style="3" customWidth="1"/>
    <col min="16171" max="16175" width="12.81640625" style="3" customWidth="1"/>
    <col min="16176" max="16176" width="3.81640625" style="3" customWidth="1"/>
    <col min="16177" max="16181" width="12.81640625" style="3" customWidth="1"/>
    <col min="16182" max="16182" width="3.54296875" style="3" customWidth="1"/>
    <col min="16183" max="16187" width="12.81640625" style="3" customWidth="1"/>
    <col min="16188" max="16384" width="9.08984375" style="3"/>
  </cols>
  <sheetData>
    <row r="1" spans="1:60" x14ac:dyDescent="0.3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2"/>
      <c r="M1" s="1" t="s">
        <v>2</v>
      </c>
      <c r="N1" s="1"/>
      <c r="O1" s="1"/>
      <c r="P1" s="1"/>
      <c r="Q1" s="1"/>
      <c r="R1" s="2"/>
      <c r="S1" s="1" t="s">
        <v>3</v>
      </c>
      <c r="T1" s="1"/>
      <c r="U1" s="1"/>
      <c r="V1" s="1"/>
      <c r="W1" s="1"/>
      <c r="X1" s="2"/>
      <c r="Y1" s="1" t="s">
        <v>4</v>
      </c>
      <c r="Z1" s="1"/>
      <c r="AA1" s="1"/>
      <c r="AB1" s="1"/>
      <c r="AC1" s="1"/>
      <c r="AD1" s="2"/>
      <c r="AE1" s="1" t="s">
        <v>5</v>
      </c>
      <c r="AF1" s="1"/>
      <c r="AG1" s="1"/>
      <c r="AH1" s="1"/>
      <c r="AI1" s="1"/>
      <c r="AJ1" s="2"/>
      <c r="AK1" s="1" t="s">
        <v>6</v>
      </c>
      <c r="AL1" s="1"/>
      <c r="AM1" s="1"/>
      <c r="AN1" s="1"/>
      <c r="AO1" s="1"/>
      <c r="AP1" s="2"/>
      <c r="AQ1" s="1" t="s">
        <v>7</v>
      </c>
      <c r="AR1" s="1"/>
      <c r="AS1" s="1"/>
      <c r="AT1" s="1"/>
      <c r="AU1" s="1"/>
      <c r="AV1" s="2"/>
      <c r="AW1" s="1" t="s">
        <v>8</v>
      </c>
      <c r="AX1" s="1"/>
      <c r="AY1" s="1"/>
      <c r="AZ1" s="1"/>
      <c r="BA1" s="1"/>
      <c r="BB1" s="2"/>
      <c r="BC1" s="1" t="s">
        <v>9</v>
      </c>
      <c r="BD1" s="1"/>
      <c r="BE1" s="1"/>
      <c r="BF1" s="1"/>
      <c r="BG1" s="1"/>
      <c r="BH1" s="2"/>
    </row>
    <row r="2" spans="1:60" x14ac:dyDescent="0.35">
      <c r="A2" s="3" t="s">
        <v>11</v>
      </c>
      <c r="B2" s="4" t="s">
        <v>16</v>
      </c>
      <c r="C2" s="4"/>
      <c r="D2" s="5"/>
      <c r="E2" s="5"/>
      <c r="F2" s="5"/>
      <c r="G2" s="3" t="s">
        <v>11</v>
      </c>
      <c r="H2" s="4" t="s">
        <v>16</v>
      </c>
      <c r="I2" s="4"/>
      <c r="J2" s="5"/>
      <c r="K2" s="5"/>
      <c r="L2" s="6"/>
      <c r="M2" s="3" t="s">
        <v>11</v>
      </c>
      <c r="N2" s="4" t="s">
        <v>12</v>
      </c>
      <c r="O2" s="4"/>
      <c r="P2" s="5"/>
      <c r="Q2" s="5"/>
      <c r="R2" s="6"/>
      <c r="S2" s="3" t="s">
        <v>11</v>
      </c>
      <c r="T2" s="4" t="s">
        <v>23</v>
      </c>
      <c r="U2" s="4"/>
      <c r="V2" s="5"/>
      <c r="W2" s="5"/>
      <c r="X2" s="6"/>
      <c r="Y2" s="3" t="s">
        <v>11</v>
      </c>
      <c r="Z2" s="4" t="s">
        <v>25</v>
      </c>
      <c r="AA2" s="4"/>
      <c r="AB2" s="5"/>
      <c r="AC2" s="5"/>
      <c r="AE2" s="3" t="s">
        <v>11</v>
      </c>
      <c r="AF2" s="4" t="s">
        <v>16</v>
      </c>
      <c r="AG2" s="4"/>
      <c r="AH2" s="5"/>
      <c r="AI2" s="5"/>
      <c r="AK2" s="3" t="s">
        <v>11</v>
      </c>
      <c r="AL2" s="4" t="s">
        <v>25</v>
      </c>
      <c r="AM2" s="4"/>
      <c r="AN2" s="5"/>
      <c r="AO2" s="5"/>
      <c r="AQ2" s="3" t="s">
        <v>11</v>
      </c>
      <c r="AR2" s="4" t="s">
        <v>23</v>
      </c>
      <c r="AS2" s="4"/>
      <c r="AT2" s="5"/>
      <c r="AU2" s="5"/>
      <c r="AW2" s="3" t="s">
        <v>11</v>
      </c>
      <c r="AX2" s="4" t="s">
        <v>26</v>
      </c>
      <c r="AY2" s="4"/>
      <c r="AZ2" s="5"/>
      <c r="BA2" s="5"/>
      <c r="BC2" s="3" t="s">
        <v>11</v>
      </c>
      <c r="BD2" s="4" t="s">
        <v>27</v>
      </c>
      <c r="BE2" s="4"/>
      <c r="BF2" s="5"/>
      <c r="BG2" s="5"/>
    </row>
    <row r="3" spans="1:60" x14ac:dyDescent="0.35">
      <c r="A3" s="3" t="s">
        <v>21</v>
      </c>
      <c r="B3" s="4" t="s">
        <v>17</v>
      </c>
      <c r="C3" s="4"/>
      <c r="D3" s="5"/>
      <c r="E3" s="5"/>
      <c r="F3" s="5"/>
      <c r="G3" s="3" t="s">
        <v>21</v>
      </c>
      <c r="H3" s="4" t="s">
        <v>22</v>
      </c>
      <c r="I3" s="4"/>
      <c r="J3" s="5"/>
      <c r="K3" s="5"/>
      <c r="L3" s="6"/>
      <c r="M3" s="3" t="s">
        <v>21</v>
      </c>
      <c r="N3" s="4" t="s">
        <v>17</v>
      </c>
      <c r="O3" s="4"/>
      <c r="P3" s="5"/>
      <c r="Q3" s="5"/>
      <c r="R3" s="6"/>
      <c r="S3" s="3" t="s">
        <v>21</v>
      </c>
      <c r="T3" s="4" t="s">
        <v>24</v>
      </c>
      <c r="U3" s="4"/>
      <c r="V3" s="5"/>
      <c r="W3" s="5"/>
      <c r="X3" s="6"/>
      <c r="Y3" s="3" t="s">
        <v>21</v>
      </c>
      <c r="Z3" s="4" t="s">
        <v>17</v>
      </c>
      <c r="AA3" s="4"/>
      <c r="AB3" s="5"/>
      <c r="AC3" s="5"/>
      <c r="AE3" s="3" t="s">
        <v>21</v>
      </c>
      <c r="AF3" s="4" t="s">
        <v>24</v>
      </c>
      <c r="AG3" s="4"/>
      <c r="AH3" s="5"/>
      <c r="AI3" s="5"/>
      <c r="AK3" s="3" t="s">
        <v>21</v>
      </c>
      <c r="AL3" s="4" t="s">
        <v>24</v>
      </c>
      <c r="AM3" s="4"/>
      <c r="AN3" s="5"/>
      <c r="AO3" s="5"/>
      <c r="AQ3" s="3" t="s">
        <v>21</v>
      </c>
      <c r="AR3" s="4" t="s">
        <v>22</v>
      </c>
      <c r="AS3" s="4"/>
      <c r="AT3" s="5"/>
      <c r="AU3" s="5"/>
      <c r="AW3" s="3" t="s">
        <v>21</v>
      </c>
      <c r="AX3" s="4" t="s">
        <v>22</v>
      </c>
      <c r="AY3" s="4"/>
      <c r="AZ3" s="5"/>
      <c r="BA3" s="5"/>
      <c r="BC3" s="3" t="s">
        <v>21</v>
      </c>
      <c r="BD3" s="4" t="s">
        <v>17</v>
      </c>
      <c r="BE3" s="4"/>
      <c r="BF3" s="5"/>
      <c r="BG3" s="5"/>
    </row>
    <row r="4" spans="1:60" ht="15.65" customHeight="1" x14ac:dyDescent="0.35">
      <c r="A4" s="7" t="s">
        <v>13</v>
      </c>
      <c r="B4" s="7" t="s">
        <v>20</v>
      </c>
      <c r="C4" s="7" t="s">
        <v>14</v>
      </c>
      <c r="D4" s="7" t="s">
        <v>15</v>
      </c>
      <c r="E4" s="7" t="s">
        <v>10</v>
      </c>
      <c r="F4" s="7"/>
      <c r="G4" s="7" t="s">
        <v>13</v>
      </c>
      <c r="H4" s="7" t="s">
        <v>20</v>
      </c>
      <c r="I4" s="7" t="s">
        <v>14</v>
      </c>
      <c r="J4" s="7" t="s">
        <v>15</v>
      </c>
      <c r="K4" s="7" t="s">
        <v>10</v>
      </c>
      <c r="L4" s="8"/>
      <c r="M4" s="7" t="s">
        <v>13</v>
      </c>
      <c r="N4" s="7" t="s">
        <v>20</v>
      </c>
      <c r="O4" s="7" t="s">
        <v>14</v>
      </c>
      <c r="P4" s="7" t="s">
        <v>15</v>
      </c>
      <c r="Q4" s="7" t="s">
        <v>10</v>
      </c>
      <c r="R4" s="8"/>
      <c r="S4" s="7" t="s">
        <v>13</v>
      </c>
      <c r="T4" s="7" t="s">
        <v>20</v>
      </c>
      <c r="U4" s="7" t="s">
        <v>14</v>
      </c>
      <c r="V4" s="7" t="s">
        <v>15</v>
      </c>
      <c r="W4" s="7" t="s">
        <v>10</v>
      </c>
      <c r="X4" s="8"/>
      <c r="Y4" s="7" t="s">
        <v>13</v>
      </c>
      <c r="Z4" s="7" t="s">
        <v>20</v>
      </c>
      <c r="AA4" s="7" t="s">
        <v>14</v>
      </c>
      <c r="AB4" s="7" t="s">
        <v>15</v>
      </c>
      <c r="AC4" s="7" t="s">
        <v>10</v>
      </c>
      <c r="AE4" s="7" t="s">
        <v>13</v>
      </c>
      <c r="AF4" s="7" t="s">
        <v>20</v>
      </c>
      <c r="AG4" s="7" t="s">
        <v>14</v>
      </c>
      <c r="AH4" s="7" t="s">
        <v>15</v>
      </c>
      <c r="AI4" s="7" t="s">
        <v>10</v>
      </c>
      <c r="AK4" s="7" t="s">
        <v>13</v>
      </c>
      <c r="AL4" s="7" t="s">
        <v>20</v>
      </c>
      <c r="AM4" s="7" t="s">
        <v>14</v>
      </c>
      <c r="AN4" s="7" t="s">
        <v>15</v>
      </c>
      <c r="AO4" s="7" t="s">
        <v>10</v>
      </c>
      <c r="AQ4" s="7" t="s">
        <v>13</v>
      </c>
      <c r="AR4" s="7" t="s">
        <v>20</v>
      </c>
      <c r="AS4" s="7" t="s">
        <v>14</v>
      </c>
      <c r="AT4" s="7" t="s">
        <v>15</v>
      </c>
      <c r="AU4" s="7" t="s">
        <v>10</v>
      </c>
      <c r="AW4" s="7" t="s">
        <v>13</v>
      </c>
      <c r="AX4" s="7" t="s">
        <v>20</v>
      </c>
      <c r="AY4" s="7" t="s">
        <v>14</v>
      </c>
      <c r="AZ4" s="7" t="s">
        <v>15</v>
      </c>
      <c r="BA4" s="7" t="s">
        <v>10</v>
      </c>
      <c r="BC4" s="7" t="s">
        <v>13</v>
      </c>
      <c r="BD4" s="7" t="s">
        <v>20</v>
      </c>
      <c r="BE4" s="7" t="s">
        <v>14</v>
      </c>
      <c r="BF4" s="7" t="s">
        <v>15</v>
      </c>
      <c r="BG4" s="7" t="s">
        <v>10</v>
      </c>
    </row>
    <row r="5" spans="1:60" x14ac:dyDescent="0.35">
      <c r="A5" s="9">
        <v>2013</v>
      </c>
      <c r="B5" s="9">
        <f t="shared" ref="B5:B36" si="0">2016-A5</f>
        <v>3</v>
      </c>
      <c r="C5" s="10">
        <v>14195</v>
      </c>
      <c r="D5" s="9" t="s">
        <v>19</v>
      </c>
      <c r="E5" s="11">
        <v>27980</v>
      </c>
      <c r="F5" s="7"/>
      <c r="G5" s="9">
        <v>2013</v>
      </c>
      <c r="H5" s="9">
        <f t="shared" ref="H5:H25" si="1">2016-G5</f>
        <v>3</v>
      </c>
      <c r="I5" s="10">
        <v>16575</v>
      </c>
      <c r="J5" s="9" t="s">
        <v>19</v>
      </c>
      <c r="K5" s="11">
        <v>26990</v>
      </c>
      <c r="L5" s="8"/>
      <c r="M5" s="9">
        <v>2013</v>
      </c>
      <c r="N5" s="9">
        <f t="shared" ref="N5:N36" si="2">2016-M5</f>
        <v>3</v>
      </c>
      <c r="O5" s="10">
        <v>69014</v>
      </c>
      <c r="P5" s="9" t="s">
        <v>19</v>
      </c>
      <c r="Q5" s="11">
        <v>22990</v>
      </c>
      <c r="R5" s="8"/>
      <c r="S5" s="9">
        <v>2013</v>
      </c>
      <c r="T5" s="10">
        <f t="shared" ref="T5:T45" si="3">2016-S5</f>
        <v>3</v>
      </c>
      <c r="U5" s="9">
        <v>17924</v>
      </c>
      <c r="V5" s="9" t="s">
        <v>19</v>
      </c>
      <c r="W5" s="11">
        <v>44000</v>
      </c>
      <c r="X5" s="8"/>
      <c r="Y5" s="15">
        <v>2013</v>
      </c>
      <c r="Z5" s="10">
        <f>2016-Y5</f>
        <v>3</v>
      </c>
      <c r="AA5" s="10">
        <v>50504</v>
      </c>
      <c r="AB5" s="9" t="s">
        <v>19</v>
      </c>
      <c r="AC5" s="11">
        <v>45888</v>
      </c>
      <c r="AE5" s="6">
        <v>2013</v>
      </c>
      <c r="AF5" s="12">
        <f>2016-AE5</f>
        <v>3</v>
      </c>
      <c r="AG5" s="12">
        <v>4500</v>
      </c>
      <c r="AH5" s="9" t="s">
        <v>19</v>
      </c>
      <c r="AI5" s="13">
        <v>32990</v>
      </c>
      <c r="AK5" s="6">
        <v>2013</v>
      </c>
      <c r="AL5" s="10">
        <f t="shared" ref="AL5:AL36" si="4">2016-AK5</f>
        <v>3</v>
      </c>
      <c r="AM5" s="12">
        <v>67046</v>
      </c>
      <c r="AN5" s="9" t="s">
        <v>19</v>
      </c>
      <c r="AO5" s="13">
        <v>42888</v>
      </c>
      <c r="AQ5" s="9">
        <v>2013</v>
      </c>
      <c r="AR5" s="10">
        <f>2016-AQ5</f>
        <v>3</v>
      </c>
      <c r="AS5" s="10">
        <v>30853</v>
      </c>
      <c r="AT5" s="9" t="s">
        <v>19</v>
      </c>
      <c r="AU5" s="11">
        <v>42990</v>
      </c>
      <c r="AW5" s="9">
        <v>2013</v>
      </c>
      <c r="AX5" s="10">
        <f>2016-AW5</f>
        <v>3</v>
      </c>
      <c r="AY5" s="10">
        <v>89407</v>
      </c>
      <c r="AZ5" s="9" t="s">
        <v>19</v>
      </c>
      <c r="BA5" s="11">
        <v>31990</v>
      </c>
      <c r="BC5" s="9">
        <v>2013</v>
      </c>
      <c r="BD5" s="10">
        <f t="shared" ref="BD5:BD36" si="5">2016-BC5</f>
        <v>3</v>
      </c>
      <c r="BE5" s="9">
        <v>28000</v>
      </c>
      <c r="BF5" s="9" t="s">
        <v>19</v>
      </c>
      <c r="BG5" s="11">
        <v>33850</v>
      </c>
    </row>
    <row r="6" spans="1:60" x14ac:dyDescent="0.35">
      <c r="A6" s="9">
        <v>2013</v>
      </c>
      <c r="B6" s="9">
        <f t="shared" si="0"/>
        <v>3</v>
      </c>
      <c r="C6" s="10">
        <v>9900</v>
      </c>
      <c r="D6" s="9" t="s">
        <v>19</v>
      </c>
      <c r="E6" s="11">
        <v>24900</v>
      </c>
      <c r="F6" s="7"/>
      <c r="G6" s="9">
        <v>2013</v>
      </c>
      <c r="H6" s="9">
        <f t="shared" si="1"/>
        <v>3</v>
      </c>
      <c r="I6" s="10">
        <v>20000</v>
      </c>
      <c r="J6" s="9" t="s">
        <v>19</v>
      </c>
      <c r="K6" s="11">
        <v>25500</v>
      </c>
      <c r="L6" s="8"/>
      <c r="M6" s="6">
        <v>2013</v>
      </c>
      <c r="N6" s="9">
        <f t="shared" si="2"/>
        <v>3</v>
      </c>
      <c r="O6" s="12">
        <v>34731</v>
      </c>
      <c r="P6" s="9" t="s">
        <v>19</v>
      </c>
      <c r="Q6" s="13">
        <v>20888</v>
      </c>
      <c r="R6" s="8"/>
      <c r="S6" s="9">
        <v>2013</v>
      </c>
      <c r="T6" s="10">
        <f t="shared" si="3"/>
        <v>3</v>
      </c>
      <c r="U6" s="9">
        <v>33981</v>
      </c>
      <c r="V6" s="9" t="s">
        <v>19</v>
      </c>
      <c r="W6" s="11">
        <v>39990</v>
      </c>
      <c r="X6" s="8"/>
      <c r="Y6" s="9">
        <v>2013</v>
      </c>
      <c r="Z6" s="10">
        <f t="shared" ref="Z6:Z69" si="6">2016-Y6</f>
        <v>3</v>
      </c>
      <c r="AA6" s="10">
        <v>35700</v>
      </c>
      <c r="AB6" s="9" t="s">
        <v>19</v>
      </c>
      <c r="AC6" s="11">
        <v>42999</v>
      </c>
      <c r="AE6" s="9">
        <v>2013</v>
      </c>
      <c r="AF6" s="12">
        <f t="shared" ref="AF6:AF69" si="7">2016-AE6</f>
        <v>3</v>
      </c>
      <c r="AG6" s="10">
        <v>56412</v>
      </c>
      <c r="AH6" s="9" t="s">
        <v>19</v>
      </c>
      <c r="AI6" s="11">
        <v>23990</v>
      </c>
      <c r="AK6" s="9">
        <v>2013</v>
      </c>
      <c r="AL6" s="10">
        <f t="shared" si="4"/>
        <v>3</v>
      </c>
      <c r="AM6" s="10">
        <v>45425</v>
      </c>
      <c r="AN6" s="9" t="s">
        <v>19</v>
      </c>
      <c r="AO6" s="11">
        <v>37888</v>
      </c>
      <c r="AQ6" s="9">
        <v>2013</v>
      </c>
      <c r="AR6" s="10">
        <f t="shared" ref="AR6:AR69" si="8">2016-AQ6</f>
        <v>3</v>
      </c>
      <c r="AS6" s="10">
        <v>25000</v>
      </c>
      <c r="AT6" s="9" t="s">
        <v>19</v>
      </c>
      <c r="AU6" s="11">
        <v>41500</v>
      </c>
      <c r="AW6" s="9">
        <v>2013</v>
      </c>
      <c r="AX6" s="10">
        <f t="shared" ref="AX6:AX69" si="9">2016-AW6</f>
        <v>3</v>
      </c>
      <c r="AY6" s="10">
        <v>12046</v>
      </c>
      <c r="AZ6" s="9" t="s">
        <v>19</v>
      </c>
      <c r="BA6" s="11">
        <v>26998</v>
      </c>
      <c r="BC6" s="9">
        <v>2013</v>
      </c>
      <c r="BD6" s="10">
        <f t="shared" si="5"/>
        <v>3</v>
      </c>
      <c r="BE6" s="9">
        <v>55804</v>
      </c>
      <c r="BF6" s="9" t="s">
        <v>19</v>
      </c>
      <c r="BG6" s="11">
        <v>28000</v>
      </c>
    </row>
    <row r="7" spans="1:60" x14ac:dyDescent="0.35">
      <c r="A7" s="6">
        <v>2013</v>
      </c>
      <c r="B7" s="9">
        <f t="shared" si="0"/>
        <v>3</v>
      </c>
      <c r="C7" s="12">
        <v>31328</v>
      </c>
      <c r="D7" s="6" t="s">
        <v>19</v>
      </c>
      <c r="E7" s="13">
        <v>20990</v>
      </c>
      <c r="F7" s="7"/>
      <c r="G7" s="9">
        <v>2013</v>
      </c>
      <c r="H7" s="9">
        <f t="shared" si="1"/>
        <v>3</v>
      </c>
      <c r="I7" s="10">
        <v>66700</v>
      </c>
      <c r="J7" s="9" t="s">
        <v>19</v>
      </c>
      <c r="K7" s="11">
        <v>20500</v>
      </c>
      <c r="L7" s="8"/>
      <c r="M7" s="9">
        <v>2013</v>
      </c>
      <c r="N7" s="9">
        <f t="shared" si="2"/>
        <v>3</v>
      </c>
      <c r="O7" s="10">
        <v>27174</v>
      </c>
      <c r="P7" s="9" t="s">
        <v>19</v>
      </c>
      <c r="Q7" s="11">
        <v>19990</v>
      </c>
      <c r="R7" s="8"/>
      <c r="S7" s="15">
        <v>2013</v>
      </c>
      <c r="T7" s="10">
        <f t="shared" si="3"/>
        <v>3</v>
      </c>
      <c r="U7" s="9">
        <v>50347</v>
      </c>
      <c r="V7" s="9" t="s">
        <v>19</v>
      </c>
      <c r="W7" s="11">
        <v>38990</v>
      </c>
      <c r="X7" s="8"/>
      <c r="Y7" s="9">
        <v>2013</v>
      </c>
      <c r="Z7" s="10">
        <f t="shared" si="6"/>
        <v>3</v>
      </c>
      <c r="AA7" s="10">
        <v>69450</v>
      </c>
      <c r="AB7" s="9" t="s">
        <v>19</v>
      </c>
      <c r="AC7" s="11">
        <v>32990</v>
      </c>
      <c r="AE7" s="9">
        <v>2013</v>
      </c>
      <c r="AF7" s="12">
        <f t="shared" si="7"/>
        <v>3</v>
      </c>
      <c r="AG7" s="10">
        <v>49770</v>
      </c>
      <c r="AH7" s="9" t="s">
        <v>19</v>
      </c>
      <c r="AI7" s="11">
        <v>23990</v>
      </c>
      <c r="AK7" s="9">
        <v>2013</v>
      </c>
      <c r="AL7" s="10">
        <f t="shared" si="4"/>
        <v>3</v>
      </c>
      <c r="AM7" s="10">
        <v>27715</v>
      </c>
      <c r="AN7" s="9" t="s">
        <v>19</v>
      </c>
      <c r="AO7" s="11">
        <v>36000</v>
      </c>
      <c r="AQ7" s="9">
        <v>2013</v>
      </c>
      <c r="AR7" s="10">
        <f t="shared" si="8"/>
        <v>3</v>
      </c>
      <c r="AS7" s="10">
        <v>12206</v>
      </c>
      <c r="AT7" s="9" t="s">
        <v>19</v>
      </c>
      <c r="AU7" s="11">
        <v>37950</v>
      </c>
      <c r="AW7" s="9">
        <v>2013</v>
      </c>
      <c r="AX7" s="10">
        <f t="shared" si="9"/>
        <v>3</v>
      </c>
      <c r="AY7" s="10">
        <v>75338</v>
      </c>
      <c r="AZ7" s="9" t="s">
        <v>19</v>
      </c>
      <c r="BA7" s="11">
        <v>21888</v>
      </c>
      <c r="BC7" s="6">
        <v>2013</v>
      </c>
      <c r="BD7" s="10">
        <f t="shared" si="5"/>
        <v>3</v>
      </c>
      <c r="BE7" s="6">
        <v>37267</v>
      </c>
      <c r="BF7" s="9" t="s">
        <v>19</v>
      </c>
      <c r="BG7" s="13">
        <v>27980</v>
      </c>
    </row>
    <row r="8" spans="1:60" x14ac:dyDescent="0.35">
      <c r="A8" s="6">
        <v>2013</v>
      </c>
      <c r="B8" s="9">
        <f t="shared" si="0"/>
        <v>3</v>
      </c>
      <c r="C8" s="12">
        <v>28990</v>
      </c>
      <c r="D8" s="6" t="s">
        <v>19</v>
      </c>
      <c r="E8" s="13">
        <v>20990</v>
      </c>
      <c r="F8" s="7"/>
      <c r="G8" s="6">
        <v>2013</v>
      </c>
      <c r="H8" s="9">
        <f t="shared" si="1"/>
        <v>3</v>
      </c>
      <c r="I8" s="12">
        <v>19990</v>
      </c>
      <c r="J8" s="9" t="s">
        <v>19</v>
      </c>
      <c r="K8" s="13">
        <v>19990</v>
      </c>
      <c r="L8" s="8"/>
      <c r="M8" s="6">
        <v>2013</v>
      </c>
      <c r="N8" s="9">
        <f t="shared" si="2"/>
        <v>3</v>
      </c>
      <c r="O8" s="12">
        <v>27150</v>
      </c>
      <c r="P8" s="9" t="s">
        <v>19</v>
      </c>
      <c r="Q8" s="13">
        <v>19000</v>
      </c>
      <c r="R8" s="8"/>
      <c r="S8" s="9">
        <v>2013</v>
      </c>
      <c r="T8" s="10">
        <f t="shared" si="3"/>
        <v>3</v>
      </c>
      <c r="U8" s="9">
        <v>90120</v>
      </c>
      <c r="V8" s="9" t="s">
        <v>19</v>
      </c>
      <c r="W8" s="11">
        <v>37990</v>
      </c>
      <c r="X8" s="8"/>
      <c r="Y8" s="15">
        <v>2013</v>
      </c>
      <c r="Z8" s="10">
        <f t="shared" si="6"/>
        <v>3</v>
      </c>
      <c r="AA8" s="10">
        <v>52997</v>
      </c>
      <c r="AB8" s="9" t="s">
        <v>19</v>
      </c>
      <c r="AC8" s="11">
        <v>32990</v>
      </c>
      <c r="AE8" s="6">
        <v>2013</v>
      </c>
      <c r="AF8" s="12">
        <f t="shared" si="7"/>
        <v>3</v>
      </c>
      <c r="AG8" s="12">
        <v>36979</v>
      </c>
      <c r="AH8" s="9" t="s">
        <v>19</v>
      </c>
      <c r="AI8" s="13">
        <v>23798</v>
      </c>
      <c r="AK8" s="9">
        <v>2013</v>
      </c>
      <c r="AL8" s="10">
        <f t="shared" si="4"/>
        <v>3</v>
      </c>
      <c r="AM8" s="10">
        <v>53502</v>
      </c>
      <c r="AN8" s="9" t="s">
        <v>19</v>
      </c>
      <c r="AO8" s="11">
        <v>34990</v>
      </c>
      <c r="AQ8" s="9">
        <v>2013</v>
      </c>
      <c r="AR8" s="10">
        <f t="shared" si="8"/>
        <v>3</v>
      </c>
      <c r="AS8" s="10">
        <v>27418</v>
      </c>
      <c r="AT8" s="9" t="s">
        <v>19</v>
      </c>
      <c r="AU8" s="11">
        <v>34000</v>
      </c>
      <c r="AW8" s="9">
        <v>2013</v>
      </c>
      <c r="AX8" s="10">
        <f t="shared" si="9"/>
        <v>3</v>
      </c>
      <c r="AY8" s="10">
        <v>48321</v>
      </c>
      <c r="AZ8" s="9" t="s">
        <v>19</v>
      </c>
      <c r="BA8" s="11">
        <v>20387</v>
      </c>
      <c r="BC8" s="9">
        <v>2013</v>
      </c>
      <c r="BD8" s="10">
        <f t="shared" si="5"/>
        <v>3</v>
      </c>
      <c r="BE8" s="9">
        <v>46500</v>
      </c>
      <c r="BF8" s="9" t="s">
        <v>19</v>
      </c>
      <c r="BG8" s="11">
        <v>26000</v>
      </c>
    </row>
    <row r="9" spans="1:60" x14ac:dyDescent="0.35">
      <c r="A9" s="6">
        <v>2013</v>
      </c>
      <c r="B9" s="9">
        <f t="shared" si="0"/>
        <v>3</v>
      </c>
      <c r="C9" s="12">
        <v>27355</v>
      </c>
      <c r="D9" s="6" t="s">
        <v>19</v>
      </c>
      <c r="E9" s="13">
        <v>18990</v>
      </c>
      <c r="F9" s="7"/>
      <c r="G9" s="9">
        <v>2013</v>
      </c>
      <c r="H9" s="9">
        <f t="shared" si="1"/>
        <v>3</v>
      </c>
      <c r="I9" s="10">
        <v>23764</v>
      </c>
      <c r="J9" s="9" t="s">
        <v>19</v>
      </c>
      <c r="K9" s="11">
        <v>18990</v>
      </c>
      <c r="L9" s="8"/>
      <c r="M9" s="9">
        <v>2013</v>
      </c>
      <c r="N9" s="9">
        <f t="shared" si="2"/>
        <v>3</v>
      </c>
      <c r="O9" s="10">
        <v>25852</v>
      </c>
      <c r="P9" s="9" t="s">
        <v>19</v>
      </c>
      <c r="Q9" s="11">
        <v>18990</v>
      </c>
      <c r="R9" s="8"/>
      <c r="S9" s="9">
        <v>2013</v>
      </c>
      <c r="T9" s="10">
        <f t="shared" si="3"/>
        <v>3</v>
      </c>
      <c r="U9" s="9">
        <v>49732</v>
      </c>
      <c r="V9" s="9" t="s">
        <v>19</v>
      </c>
      <c r="W9" s="11">
        <v>37990</v>
      </c>
      <c r="X9" s="8"/>
      <c r="Y9" s="15">
        <v>2013</v>
      </c>
      <c r="Z9" s="10">
        <f t="shared" si="6"/>
        <v>3</v>
      </c>
      <c r="AA9" s="10">
        <v>84017</v>
      </c>
      <c r="AB9" s="9" t="s">
        <v>19</v>
      </c>
      <c r="AC9" s="11">
        <v>28500</v>
      </c>
      <c r="AE9" s="6">
        <v>2013</v>
      </c>
      <c r="AF9" s="12">
        <f t="shared" si="7"/>
        <v>3</v>
      </c>
      <c r="AG9" s="12">
        <v>29480</v>
      </c>
      <c r="AH9" s="9" t="s">
        <v>19</v>
      </c>
      <c r="AI9" s="13">
        <v>23784</v>
      </c>
      <c r="AK9" s="6">
        <v>2013</v>
      </c>
      <c r="AL9" s="10">
        <f t="shared" si="4"/>
        <v>3</v>
      </c>
      <c r="AM9" s="12">
        <v>65146</v>
      </c>
      <c r="AN9" s="9" t="s">
        <v>19</v>
      </c>
      <c r="AO9" s="13">
        <v>33990</v>
      </c>
      <c r="AQ9" s="9">
        <v>2013</v>
      </c>
      <c r="AR9" s="10">
        <f t="shared" si="8"/>
        <v>3</v>
      </c>
      <c r="AS9" s="10">
        <v>25000</v>
      </c>
      <c r="AT9" s="9" t="s">
        <v>19</v>
      </c>
      <c r="AU9" s="11">
        <v>33000</v>
      </c>
      <c r="AW9" s="9">
        <v>2013</v>
      </c>
      <c r="AX9" s="10">
        <f t="shared" si="9"/>
        <v>3</v>
      </c>
      <c r="AY9" s="10">
        <v>49356</v>
      </c>
      <c r="AZ9" s="9" t="s">
        <v>19</v>
      </c>
      <c r="BA9" s="11">
        <v>18999</v>
      </c>
      <c r="BC9" s="9">
        <v>2013</v>
      </c>
      <c r="BD9" s="10">
        <f t="shared" si="5"/>
        <v>3</v>
      </c>
      <c r="BE9" s="9">
        <v>45387</v>
      </c>
      <c r="BF9" s="9" t="s">
        <v>19</v>
      </c>
      <c r="BG9" s="11">
        <v>25990</v>
      </c>
    </row>
    <row r="10" spans="1:60" x14ac:dyDescent="0.35">
      <c r="A10" s="9">
        <v>2013</v>
      </c>
      <c r="B10" s="9">
        <f t="shared" si="0"/>
        <v>3</v>
      </c>
      <c r="C10" s="10">
        <v>49217</v>
      </c>
      <c r="D10" s="9" t="s">
        <v>19</v>
      </c>
      <c r="E10" s="11">
        <v>17990</v>
      </c>
      <c r="F10" s="7"/>
      <c r="G10" s="9">
        <v>2013</v>
      </c>
      <c r="H10" s="9">
        <f t="shared" si="1"/>
        <v>3</v>
      </c>
      <c r="I10" s="10">
        <v>51473</v>
      </c>
      <c r="J10" s="9" t="s">
        <v>19</v>
      </c>
      <c r="K10" s="11">
        <v>16990</v>
      </c>
      <c r="L10" s="8"/>
      <c r="M10" s="9">
        <v>2013</v>
      </c>
      <c r="N10" s="9">
        <f t="shared" si="2"/>
        <v>3</v>
      </c>
      <c r="O10" s="10">
        <v>41764</v>
      </c>
      <c r="P10" s="9" t="s">
        <v>19</v>
      </c>
      <c r="Q10" s="11">
        <v>18990</v>
      </c>
      <c r="R10" s="8"/>
      <c r="S10" s="6">
        <v>2013</v>
      </c>
      <c r="T10" s="10">
        <f t="shared" si="3"/>
        <v>3</v>
      </c>
      <c r="U10" s="6">
        <v>54289</v>
      </c>
      <c r="V10" s="9" t="s">
        <v>19</v>
      </c>
      <c r="W10" s="13">
        <v>36990</v>
      </c>
      <c r="X10" s="8"/>
      <c r="Y10" s="9">
        <v>2012</v>
      </c>
      <c r="Z10" s="10">
        <f t="shared" si="6"/>
        <v>4</v>
      </c>
      <c r="AA10" s="10">
        <v>16700</v>
      </c>
      <c r="AB10" s="9" t="s">
        <v>19</v>
      </c>
      <c r="AC10" s="11">
        <v>42000</v>
      </c>
      <c r="AE10" s="9">
        <v>2013</v>
      </c>
      <c r="AF10" s="12">
        <f t="shared" si="7"/>
        <v>3</v>
      </c>
      <c r="AG10" s="10">
        <v>39312</v>
      </c>
      <c r="AH10" s="9" t="s">
        <v>19</v>
      </c>
      <c r="AI10" s="11">
        <v>19888</v>
      </c>
      <c r="AK10" s="9">
        <v>2013</v>
      </c>
      <c r="AL10" s="10">
        <f t="shared" si="4"/>
        <v>3</v>
      </c>
      <c r="AM10" s="10">
        <v>72913</v>
      </c>
      <c r="AN10" s="9" t="s">
        <v>19</v>
      </c>
      <c r="AO10" s="11">
        <v>31990</v>
      </c>
      <c r="AQ10" s="9">
        <v>2013</v>
      </c>
      <c r="AR10" s="10">
        <f t="shared" si="8"/>
        <v>3</v>
      </c>
      <c r="AS10" s="10">
        <v>39014</v>
      </c>
      <c r="AT10" s="9" t="s">
        <v>19</v>
      </c>
      <c r="AU10" s="11">
        <v>29980</v>
      </c>
      <c r="AW10" s="9">
        <v>2013</v>
      </c>
      <c r="AX10" s="10">
        <f t="shared" si="9"/>
        <v>3</v>
      </c>
      <c r="AY10" s="10">
        <v>62306</v>
      </c>
      <c r="AZ10" s="9" t="s">
        <v>19</v>
      </c>
      <c r="BA10" s="11">
        <v>18990</v>
      </c>
      <c r="BC10" s="6">
        <v>2013</v>
      </c>
      <c r="BD10" s="10">
        <f t="shared" si="5"/>
        <v>3</v>
      </c>
      <c r="BE10" s="6">
        <v>43300</v>
      </c>
      <c r="BF10" s="9" t="s">
        <v>19</v>
      </c>
      <c r="BG10" s="13">
        <v>24900</v>
      </c>
    </row>
    <row r="11" spans="1:60" x14ac:dyDescent="0.35">
      <c r="A11" s="9">
        <v>2013</v>
      </c>
      <c r="B11" s="9">
        <f t="shared" si="0"/>
        <v>3</v>
      </c>
      <c r="C11" s="10">
        <v>23600</v>
      </c>
      <c r="D11" s="9" t="s">
        <v>19</v>
      </c>
      <c r="E11" s="11">
        <v>16990</v>
      </c>
      <c r="F11" s="7"/>
      <c r="G11" s="6">
        <v>2013</v>
      </c>
      <c r="H11" s="9">
        <f t="shared" si="1"/>
        <v>3</v>
      </c>
      <c r="I11" s="12">
        <v>57882</v>
      </c>
      <c r="J11" s="9" t="s">
        <v>19</v>
      </c>
      <c r="K11" s="13">
        <v>16990</v>
      </c>
      <c r="L11" s="8"/>
      <c r="M11" s="9">
        <v>2013</v>
      </c>
      <c r="N11" s="9">
        <f t="shared" si="2"/>
        <v>3</v>
      </c>
      <c r="O11" s="10">
        <v>68387</v>
      </c>
      <c r="P11" s="9" t="s">
        <v>19</v>
      </c>
      <c r="Q11" s="11">
        <v>18990</v>
      </c>
      <c r="R11" s="8"/>
      <c r="S11" s="6">
        <v>2013</v>
      </c>
      <c r="T11" s="10">
        <f t="shared" si="3"/>
        <v>3</v>
      </c>
      <c r="U11" s="6">
        <v>34000</v>
      </c>
      <c r="V11" s="9" t="s">
        <v>19</v>
      </c>
      <c r="W11" s="13">
        <v>36990</v>
      </c>
      <c r="X11" s="8"/>
      <c r="Y11" s="9">
        <v>2012</v>
      </c>
      <c r="Z11" s="10">
        <f t="shared" si="6"/>
        <v>4</v>
      </c>
      <c r="AA11" s="10">
        <v>108000</v>
      </c>
      <c r="AB11" s="9" t="s">
        <v>19</v>
      </c>
      <c r="AC11" s="11">
        <v>37000</v>
      </c>
      <c r="AE11" s="9">
        <v>2013</v>
      </c>
      <c r="AF11" s="12">
        <f t="shared" si="7"/>
        <v>3</v>
      </c>
      <c r="AG11" s="10">
        <v>32125</v>
      </c>
      <c r="AH11" s="9" t="s">
        <v>19</v>
      </c>
      <c r="AI11" s="11">
        <v>19319</v>
      </c>
      <c r="AK11" s="9">
        <v>2013</v>
      </c>
      <c r="AL11" s="10">
        <f t="shared" si="4"/>
        <v>3</v>
      </c>
      <c r="AM11" s="10">
        <v>55000</v>
      </c>
      <c r="AN11" s="9" t="s">
        <v>19</v>
      </c>
      <c r="AO11" s="11">
        <v>29990</v>
      </c>
      <c r="AQ11" s="9">
        <v>2013</v>
      </c>
      <c r="AR11" s="10">
        <f t="shared" si="8"/>
        <v>3</v>
      </c>
      <c r="AS11" s="10">
        <v>55714</v>
      </c>
      <c r="AT11" s="9" t="s">
        <v>19</v>
      </c>
      <c r="AU11" s="11">
        <v>28500</v>
      </c>
      <c r="AW11" s="9">
        <v>2013</v>
      </c>
      <c r="AX11" s="10">
        <f t="shared" si="9"/>
        <v>3</v>
      </c>
      <c r="AY11" s="10">
        <v>79405</v>
      </c>
      <c r="AZ11" s="9" t="s">
        <v>19</v>
      </c>
      <c r="BA11" s="11">
        <v>18986</v>
      </c>
      <c r="BC11" s="9">
        <v>2013</v>
      </c>
      <c r="BD11" s="10">
        <f t="shared" si="5"/>
        <v>3</v>
      </c>
      <c r="BE11" s="9">
        <v>59900</v>
      </c>
      <c r="BF11" s="9" t="s">
        <v>19</v>
      </c>
      <c r="BG11" s="11">
        <v>24888</v>
      </c>
    </row>
    <row r="12" spans="1:60" x14ac:dyDescent="0.35">
      <c r="A12" s="6">
        <v>2013</v>
      </c>
      <c r="B12" s="9">
        <f t="shared" si="0"/>
        <v>3</v>
      </c>
      <c r="C12" s="12">
        <v>47056</v>
      </c>
      <c r="D12" s="6" t="s">
        <v>19</v>
      </c>
      <c r="E12" s="13">
        <v>16888</v>
      </c>
      <c r="F12" s="7"/>
      <c r="G12" s="9">
        <v>2013</v>
      </c>
      <c r="H12" s="9">
        <f t="shared" si="1"/>
        <v>3</v>
      </c>
      <c r="I12" s="10">
        <v>28334</v>
      </c>
      <c r="J12" s="9" t="s">
        <v>19</v>
      </c>
      <c r="K12" s="11">
        <v>16500</v>
      </c>
      <c r="L12" s="8"/>
      <c r="M12" s="9">
        <v>2013</v>
      </c>
      <c r="N12" s="9">
        <f t="shared" si="2"/>
        <v>3</v>
      </c>
      <c r="O12" s="10">
        <v>38212</v>
      </c>
      <c r="P12" s="9" t="s">
        <v>19</v>
      </c>
      <c r="Q12" s="11">
        <v>18500</v>
      </c>
      <c r="R12" s="8"/>
      <c r="S12" s="15">
        <v>2013</v>
      </c>
      <c r="T12" s="10">
        <f t="shared" si="3"/>
        <v>3</v>
      </c>
      <c r="U12" s="9">
        <v>48653</v>
      </c>
      <c r="V12" s="9" t="s">
        <v>19</v>
      </c>
      <c r="W12" s="11">
        <v>34690</v>
      </c>
      <c r="X12" s="8"/>
      <c r="Y12" s="9">
        <v>2012</v>
      </c>
      <c r="Z12" s="10">
        <f t="shared" si="6"/>
        <v>4</v>
      </c>
      <c r="AA12" s="10">
        <v>115374</v>
      </c>
      <c r="AB12" s="9" t="s">
        <v>19</v>
      </c>
      <c r="AC12" s="11">
        <v>36990</v>
      </c>
      <c r="AE12" s="9">
        <v>2013</v>
      </c>
      <c r="AF12" s="12">
        <f t="shared" si="7"/>
        <v>3</v>
      </c>
      <c r="AG12" s="10">
        <v>36580</v>
      </c>
      <c r="AH12" s="9" t="s">
        <v>19</v>
      </c>
      <c r="AI12" s="11">
        <v>18990</v>
      </c>
      <c r="AK12" s="9">
        <v>2013</v>
      </c>
      <c r="AL12" s="10">
        <f t="shared" si="4"/>
        <v>3</v>
      </c>
      <c r="AM12" s="10">
        <v>87341</v>
      </c>
      <c r="AN12" s="9" t="s">
        <v>19</v>
      </c>
      <c r="AO12" s="11">
        <v>27990</v>
      </c>
      <c r="AQ12" s="9">
        <v>2013</v>
      </c>
      <c r="AR12" s="10">
        <f t="shared" si="8"/>
        <v>3</v>
      </c>
      <c r="AS12" s="10">
        <v>23198</v>
      </c>
      <c r="AT12" s="9" t="s">
        <v>19</v>
      </c>
      <c r="AU12" s="11">
        <v>27995</v>
      </c>
      <c r="AW12" s="9">
        <v>2013</v>
      </c>
      <c r="AX12" s="10">
        <f t="shared" si="9"/>
        <v>3</v>
      </c>
      <c r="AY12" s="10">
        <v>68031</v>
      </c>
      <c r="AZ12" s="9" t="s">
        <v>19</v>
      </c>
      <c r="BA12" s="11">
        <v>18986</v>
      </c>
      <c r="BC12" s="6">
        <v>2013</v>
      </c>
      <c r="BD12" s="10">
        <f t="shared" si="5"/>
        <v>3</v>
      </c>
      <c r="BE12" s="6">
        <v>21000</v>
      </c>
      <c r="BF12" s="9" t="s">
        <v>19</v>
      </c>
      <c r="BG12" s="13">
        <v>24500</v>
      </c>
    </row>
    <row r="13" spans="1:60" x14ac:dyDescent="0.35">
      <c r="A13" s="9">
        <v>2012</v>
      </c>
      <c r="B13" s="9">
        <f t="shared" si="0"/>
        <v>4</v>
      </c>
      <c r="C13" s="10">
        <v>49578</v>
      </c>
      <c r="D13" s="9" t="s">
        <v>19</v>
      </c>
      <c r="E13" s="11">
        <v>23990</v>
      </c>
      <c r="F13" s="7"/>
      <c r="G13" s="9">
        <v>2012</v>
      </c>
      <c r="H13" s="9">
        <f t="shared" si="1"/>
        <v>4</v>
      </c>
      <c r="I13" s="10">
        <v>35457</v>
      </c>
      <c r="J13" s="9" t="s">
        <v>19</v>
      </c>
      <c r="K13" s="11">
        <v>23500</v>
      </c>
      <c r="L13" s="8"/>
      <c r="M13" s="9">
        <v>2013</v>
      </c>
      <c r="N13" s="9">
        <f t="shared" si="2"/>
        <v>3</v>
      </c>
      <c r="O13" s="10">
        <v>53170</v>
      </c>
      <c r="P13" s="9" t="s">
        <v>19</v>
      </c>
      <c r="Q13" s="11">
        <v>18471</v>
      </c>
      <c r="R13" s="8"/>
      <c r="S13" s="16">
        <v>2013</v>
      </c>
      <c r="T13" s="10">
        <f t="shared" si="3"/>
        <v>3</v>
      </c>
      <c r="U13" s="6">
        <v>73500</v>
      </c>
      <c r="V13" s="9" t="s">
        <v>19</v>
      </c>
      <c r="W13" s="13">
        <v>31500</v>
      </c>
      <c r="X13" s="8"/>
      <c r="Y13" s="9">
        <v>2012</v>
      </c>
      <c r="Z13" s="10">
        <f t="shared" si="6"/>
        <v>4</v>
      </c>
      <c r="AA13" s="10">
        <v>115374</v>
      </c>
      <c r="AB13" s="9" t="s">
        <v>19</v>
      </c>
      <c r="AC13" s="11">
        <v>36990</v>
      </c>
      <c r="AE13" s="9">
        <v>2013</v>
      </c>
      <c r="AF13" s="12">
        <f t="shared" si="7"/>
        <v>3</v>
      </c>
      <c r="AG13" s="10">
        <v>29182</v>
      </c>
      <c r="AH13" s="9" t="s">
        <v>19</v>
      </c>
      <c r="AI13" s="11">
        <v>18990</v>
      </c>
      <c r="AK13" s="6">
        <v>2012</v>
      </c>
      <c r="AL13" s="10">
        <f t="shared" si="4"/>
        <v>4</v>
      </c>
      <c r="AM13" s="12">
        <v>91116</v>
      </c>
      <c r="AN13" s="9" t="s">
        <v>19</v>
      </c>
      <c r="AO13" s="13">
        <v>39990</v>
      </c>
      <c r="AQ13" s="6">
        <v>2013</v>
      </c>
      <c r="AR13" s="10">
        <f t="shared" si="8"/>
        <v>3</v>
      </c>
      <c r="AS13" s="12">
        <v>93757</v>
      </c>
      <c r="AT13" s="9" t="s">
        <v>19</v>
      </c>
      <c r="AU13" s="13">
        <v>27978</v>
      </c>
      <c r="AW13" s="9">
        <v>2013</v>
      </c>
      <c r="AX13" s="10">
        <f t="shared" si="9"/>
        <v>3</v>
      </c>
      <c r="AY13" s="10">
        <v>77818</v>
      </c>
      <c r="AZ13" s="9" t="s">
        <v>19</v>
      </c>
      <c r="BA13" s="11">
        <v>18986</v>
      </c>
      <c r="BC13" s="6">
        <v>2013</v>
      </c>
      <c r="BD13" s="10">
        <f t="shared" si="5"/>
        <v>3</v>
      </c>
      <c r="BE13" s="6">
        <v>23500</v>
      </c>
      <c r="BF13" s="9" t="s">
        <v>19</v>
      </c>
      <c r="BG13" s="13">
        <v>23985</v>
      </c>
    </row>
    <row r="14" spans="1:60" x14ac:dyDescent="0.35">
      <c r="A14" s="6">
        <v>2012</v>
      </c>
      <c r="B14" s="9">
        <f t="shared" si="0"/>
        <v>4</v>
      </c>
      <c r="C14" s="12">
        <v>40216</v>
      </c>
      <c r="D14" s="6" t="s">
        <v>19</v>
      </c>
      <c r="E14" s="13">
        <v>19888</v>
      </c>
      <c r="F14" s="7"/>
      <c r="G14" s="9">
        <v>2012</v>
      </c>
      <c r="H14" s="9">
        <f t="shared" si="1"/>
        <v>4</v>
      </c>
      <c r="I14" s="10">
        <v>68683</v>
      </c>
      <c r="J14" s="9" t="s">
        <v>19</v>
      </c>
      <c r="K14" s="11">
        <v>20190</v>
      </c>
      <c r="L14" s="8"/>
      <c r="M14" s="9">
        <v>2013</v>
      </c>
      <c r="N14" s="9">
        <f t="shared" si="2"/>
        <v>3</v>
      </c>
      <c r="O14" s="10">
        <v>43531</v>
      </c>
      <c r="P14" s="9" t="s">
        <v>19</v>
      </c>
      <c r="Q14" s="11">
        <v>17999</v>
      </c>
      <c r="R14" s="8"/>
      <c r="S14" s="16">
        <v>2013</v>
      </c>
      <c r="T14" s="10">
        <f t="shared" si="3"/>
        <v>3</v>
      </c>
      <c r="U14" s="6">
        <v>66000</v>
      </c>
      <c r="V14" s="9" t="s">
        <v>19</v>
      </c>
      <c r="W14" s="13">
        <v>29999</v>
      </c>
      <c r="X14" s="8"/>
      <c r="Y14" s="6">
        <v>2012</v>
      </c>
      <c r="Z14" s="10">
        <f t="shared" si="6"/>
        <v>4</v>
      </c>
      <c r="AA14" s="12">
        <v>46727</v>
      </c>
      <c r="AB14" s="9" t="s">
        <v>19</v>
      </c>
      <c r="AC14" s="13">
        <v>36888</v>
      </c>
      <c r="AE14" s="9">
        <v>2013</v>
      </c>
      <c r="AF14" s="12">
        <f t="shared" si="7"/>
        <v>3</v>
      </c>
      <c r="AG14" s="10">
        <v>36947</v>
      </c>
      <c r="AH14" s="9" t="s">
        <v>19</v>
      </c>
      <c r="AI14" s="11">
        <v>18990</v>
      </c>
      <c r="AK14" s="9">
        <v>2012</v>
      </c>
      <c r="AL14" s="10">
        <f t="shared" si="4"/>
        <v>4</v>
      </c>
      <c r="AM14" s="10">
        <v>56904</v>
      </c>
      <c r="AN14" s="9" t="s">
        <v>19</v>
      </c>
      <c r="AO14" s="11">
        <v>32999</v>
      </c>
      <c r="AQ14" s="9">
        <v>2013</v>
      </c>
      <c r="AR14" s="10">
        <f t="shared" si="8"/>
        <v>3</v>
      </c>
      <c r="AS14" s="10">
        <v>24086</v>
      </c>
      <c r="AT14" s="9" t="s">
        <v>19</v>
      </c>
      <c r="AU14" s="11">
        <v>26000</v>
      </c>
      <c r="AW14" s="9">
        <v>2013</v>
      </c>
      <c r="AX14" s="10">
        <f t="shared" si="9"/>
        <v>3</v>
      </c>
      <c r="AY14" s="10">
        <v>76593</v>
      </c>
      <c r="AZ14" s="9" t="s">
        <v>19</v>
      </c>
      <c r="BA14" s="11">
        <v>18986</v>
      </c>
      <c r="BC14" s="9">
        <v>2013</v>
      </c>
      <c r="BD14" s="10">
        <f t="shared" si="5"/>
        <v>3</v>
      </c>
      <c r="BE14" s="9">
        <v>26801</v>
      </c>
      <c r="BF14" s="9" t="s">
        <v>19</v>
      </c>
      <c r="BG14" s="11">
        <v>21990</v>
      </c>
    </row>
    <row r="15" spans="1:60" x14ac:dyDescent="0.35">
      <c r="A15" s="9">
        <v>2012</v>
      </c>
      <c r="B15" s="9">
        <f t="shared" si="0"/>
        <v>4</v>
      </c>
      <c r="C15" s="10">
        <v>29891</v>
      </c>
      <c r="D15" s="9" t="s">
        <v>19</v>
      </c>
      <c r="E15" s="11">
        <v>18999</v>
      </c>
      <c r="F15" s="7"/>
      <c r="G15" s="6">
        <v>2012</v>
      </c>
      <c r="H15" s="9">
        <f t="shared" si="1"/>
        <v>4</v>
      </c>
      <c r="I15" s="12">
        <v>68683</v>
      </c>
      <c r="J15" s="9" t="s">
        <v>19</v>
      </c>
      <c r="K15" s="13">
        <v>20190</v>
      </c>
      <c r="L15" s="8"/>
      <c r="M15" s="6">
        <v>2013</v>
      </c>
      <c r="N15" s="9">
        <f t="shared" si="2"/>
        <v>3</v>
      </c>
      <c r="O15" s="12">
        <v>53502</v>
      </c>
      <c r="P15" s="9" t="s">
        <v>19</v>
      </c>
      <c r="Q15" s="13">
        <v>16490</v>
      </c>
      <c r="R15" s="8"/>
      <c r="S15" s="15">
        <v>2013</v>
      </c>
      <c r="T15" s="10">
        <f t="shared" si="3"/>
        <v>3</v>
      </c>
      <c r="U15" s="9">
        <v>50094</v>
      </c>
      <c r="V15" s="9" t="s">
        <v>19</v>
      </c>
      <c r="W15" s="11">
        <v>27991</v>
      </c>
      <c r="X15" s="8"/>
      <c r="Y15" s="9">
        <v>2012</v>
      </c>
      <c r="Z15" s="10">
        <f t="shared" si="6"/>
        <v>4</v>
      </c>
      <c r="AA15" s="10">
        <v>84000</v>
      </c>
      <c r="AB15" s="9" t="s">
        <v>19</v>
      </c>
      <c r="AC15" s="11">
        <v>36000</v>
      </c>
      <c r="AE15" s="9">
        <v>2013</v>
      </c>
      <c r="AF15" s="12">
        <f t="shared" si="7"/>
        <v>3</v>
      </c>
      <c r="AG15" s="10">
        <v>29745</v>
      </c>
      <c r="AH15" s="9" t="s">
        <v>19</v>
      </c>
      <c r="AI15" s="11">
        <v>18200</v>
      </c>
      <c r="AK15" s="9">
        <v>2012</v>
      </c>
      <c r="AL15" s="10">
        <f t="shared" si="4"/>
        <v>4</v>
      </c>
      <c r="AM15" s="10">
        <v>38401</v>
      </c>
      <c r="AN15" s="9" t="s">
        <v>19</v>
      </c>
      <c r="AO15" s="11">
        <v>32990</v>
      </c>
      <c r="AQ15" s="6">
        <v>2013</v>
      </c>
      <c r="AR15" s="10">
        <f t="shared" si="8"/>
        <v>3</v>
      </c>
      <c r="AS15" s="12">
        <v>55570</v>
      </c>
      <c r="AT15" s="9" t="s">
        <v>19</v>
      </c>
      <c r="AU15" s="13">
        <v>23984</v>
      </c>
      <c r="AW15" s="9">
        <v>2013</v>
      </c>
      <c r="AX15" s="10">
        <f t="shared" si="9"/>
        <v>3</v>
      </c>
      <c r="AY15" s="10">
        <v>52420</v>
      </c>
      <c r="AZ15" s="9" t="s">
        <v>19</v>
      </c>
      <c r="BA15" s="11">
        <v>18980</v>
      </c>
      <c r="BC15" s="9">
        <v>2013</v>
      </c>
      <c r="BD15" s="10">
        <f t="shared" si="5"/>
        <v>3</v>
      </c>
      <c r="BE15" s="9">
        <v>36872</v>
      </c>
      <c r="BF15" s="9" t="s">
        <v>19</v>
      </c>
      <c r="BG15" s="11">
        <v>21888</v>
      </c>
    </row>
    <row r="16" spans="1:60" x14ac:dyDescent="0.35">
      <c r="A16" s="9">
        <v>2012</v>
      </c>
      <c r="B16" s="9">
        <f t="shared" si="0"/>
        <v>4</v>
      </c>
      <c r="C16" s="10">
        <v>10599</v>
      </c>
      <c r="D16" s="9" t="s">
        <v>19</v>
      </c>
      <c r="E16" s="11">
        <v>18990</v>
      </c>
      <c r="F16" s="7"/>
      <c r="G16" s="9">
        <v>2012</v>
      </c>
      <c r="H16" s="9">
        <f t="shared" si="1"/>
        <v>4</v>
      </c>
      <c r="I16" s="10">
        <v>84145</v>
      </c>
      <c r="J16" s="9" t="s">
        <v>19</v>
      </c>
      <c r="K16" s="11">
        <v>19490</v>
      </c>
      <c r="L16" s="8"/>
      <c r="M16" s="6">
        <v>2013</v>
      </c>
      <c r="N16" s="9">
        <f t="shared" si="2"/>
        <v>3</v>
      </c>
      <c r="O16" s="12">
        <v>43022</v>
      </c>
      <c r="P16" s="9" t="s">
        <v>19</v>
      </c>
      <c r="Q16" s="13">
        <v>15800</v>
      </c>
      <c r="R16" s="8"/>
      <c r="S16" s="9">
        <v>2013</v>
      </c>
      <c r="T16" s="10">
        <f t="shared" si="3"/>
        <v>3</v>
      </c>
      <c r="U16" s="9">
        <v>48750</v>
      </c>
      <c r="V16" s="9" t="s">
        <v>19</v>
      </c>
      <c r="W16" s="11">
        <v>26500</v>
      </c>
      <c r="X16" s="8"/>
      <c r="Y16" s="15">
        <v>2012</v>
      </c>
      <c r="Z16" s="10">
        <f t="shared" si="6"/>
        <v>4</v>
      </c>
      <c r="AA16" s="10">
        <v>26730</v>
      </c>
      <c r="AB16" s="9" t="s">
        <v>19</v>
      </c>
      <c r="AC16" s="11">
        <v>34995</v>
      </c>
      <c r="AE16" s="6">
        <v>2013</v>
      </c>
      <c r="AF16" s="12">
        <f t="shared" si="7"/>
        <v>3</v>
      </c>
      <c r="AG16" s="12">
        <v>43124</v>
      </c>
      <c r="AH16" s="9" t="s">
        <v>19</v>
      </c>
      <c r="AI16" s="13">
        <v>17990</v>
      </c>
      <c r="AK16" s="9">
        <v>2012</v>
      </c>
      <c r="AL16" s="10">
        <f t="shared" si="4"/>
        <v>4</v>
      </c>
      <c r="AM16" s="10">
        <v>74659</v>
      </c>
      <c r="AN16" s="9" t="s">
        <v>19</v>
      </c>
      <c r="AO16" s="11">
        <v>29990</v>
      </c>
      <c r="AQ16" s="9">
        <v>2013</v>
      </c>
      <c r="AR16" s="10">
        <f t="shared" si="8"/>
        <v>3</v>
      </c>
      <c r="AS16" s="10">
        <v>57897</v>
      </c>
      <c r="AT16" s="9" t="s">
        <v>19</v>
      </c>
      <c r="AU16" s="11">
        <v>22950</v>
      </c>
      <c r="AW16" s="9">
        <v>2012</v>
      </c>
      <c r="AX16" s="10">
        <f t="shared" si="9"/>
        <v>4</v>
      </c>
      <c r="AY16" s="10">
        <v>32445</v>
      </c>
      <c r="AZ16" s="9" t="s">
        <v>19</v>
      </c>
      <c r="BA16" s="11">
        <v>30990</v>
      </c>
      <c r="BC16" s="6">
        <v>2013</v>
      </c>
      <c r="BD16" s="10">
        <f t="shared" si="5"/>
        <v>3</v>
      </c>
      <c r="BE16" s="6">
        <v>30522</v>
      </c>
      <c r="BF16" s="9" t="s">
        <v>19</v>
      </c>
      <c r="BG16" s="13">
        <v>19990</v>
      </c>
    </row>
    <row r="17" spans="1:59" x14ac:dyDescent="0.35">
      <c r="A17" s="9">
        <v>2012</v>
      </c>
      <c r="B17" s="9">
        <f t="shared" si="0"/>
        <v>4</v>
      </c>
      <c r="C17" s="10">
        <v>73524</v>
      </c>
      <c r="D17" s="9" t="s">
        <v>19</v>
      </c>
      <c r="E17" s="11">
        <v>18990</v>
      </c>
      <c r="F17" s="7"/>
      <c r="G17" s="9">
        <v>2012</v>
      </c>
      <c r="H17" s="9">
        <f t="shared" si="1"/>
        <v>4</v>
      </c>
      <c r="I17" s="10">
        <v>39542</v>
      </c>
      <c r="J17" s="9" t="s">
        <v>19</v>
      </c>
      <c r="K17" s="11">
        <v>18990</v>
      </c>
      <c r="L17" s="8"/>
      <c r="M17" s="6">
        <v>2013</v>
      </c>
      <c r="N17" s="9">
        <f t="shared" si="2"/>
        <v>3</v>
      </c>
      <c r="O17" s="12">
        <v>91660</v>
      </c>
      <c r="P17" s="9" t="s">
        <v>19</v>
      </c>
      <c r="Q17" s="13">
        <v>14900</v>
      </c>
      <c r="R17" s="8"/>
      <c r="S17" s="15">
        <v>2013</v>
      </c>
      <c r="T17" s="10">
        <f t="shared" si="3"/>
        <v>3</v>
      </c>
      <c r="U17" s="9">
        <v>67279</v>
      </c>
      <c r="V17" s="9" t="s">
        <v>19</v>
      </c>
      <c r="W17" s="11">
        <v>25990</v>
      </c>
      <c r="X17" s="8"/>
      <c r="Y17" s="15">
        <v>2012</v>
      </c>
      <c r="Z17" s="10">
        <f t="shared" si="6"/>
        <v>4</v>
      </c>
      <c r="AA17" s="10">
        <v>58185</v>
      </c>
      <c r="AB17" s="9" t="s">
        <v>19</v>
      </c>
      <c r="AC17" s="11">
        <v>34990</v>
      </c>
      <c r="AE17" s="6">
        <v>2012</v>
      </c>
      <c r="AF17" s="12">
        <f t="shared" si="7"/>
        <v>4</v>
      </c>
      <c r="AG17" s="12">
        <v>69354</v>
      </c>
      <c r="AH17" s="9" t="s">
        <v>19</v>
      </c>
      <c r="AI17" s="13">
        <v>21990</v>
      </c>
      <c r="AK17" s="9">
        <v>2012</v>
      </c>
      <c r="AL17" s="10">
        <f t="shared" si="4"/>
        <v>4</v>
      </c>
      <c r="AM17" s="10">
        <v>73000</v>
      </c>
      <c r="AN17" s="9" t="s">
        <v>19</v>
      </c>
      <c r="AO17" s="11">
        <v>28500</v>
      </c>
      <c r="AQ17" s="6">
        <v>2013</v>
      </c>
      <c r="AR17" s="10">
        <f t="shared" si="8"/>
        <v>3</v>
      </c>
      <c r="AS17" s="12">
        <v>75478</v>
      </c>
      <c r="AT17" s="9" t="s">
        <v>19</v>
      </c>
      <c r="AU17" s="13">
        <v>21995</v>
      </c>
      <c r="AW17" s="9">
        <v>2012</v>
      </c>
      <c r="AX17" s="10">
        <f t="shared" si="9"/>
        <v>4</v>
      </c>
      <c r="AY17" s="10">
        <v>71371</v>
      </c>
      <c r="AZ17" s="9" t="s">
        <v>19</v>
      </c>
      <c r="BA17" s="11">
        <v>29985</v>
      </c>
      <c r="BC17" s="6">
        <v>2012</v>
      </c>
      <c r="BD17" s="10">
        <f t="shared" si="5"/>
        <v>4</v>
      </c>
      <c r="BE17" s="6">
        <v>44478</v>
      </c>
      <c r="BF17" s="9" t="s">
        <v>19</v>
      </c>
      <c r="BG17" s="13">
        <v>43990</v>
      </c>
    </row>
    <row r="18" spans="1:59" x14ac:dyDescent="0.35">
      <c r="A18" s="9">
        <v>2012</v>
      </c>
      <c r="B18" s="9">
        <f t="shared" si="0"/>
        <v>4</v>
      </c>
      <c r="C18" s="10">
        <v>50082</v>
      </c>
      <c r="D18" s="9" t="s">
        <v>19</v>
      </c>
      <c r="E18" s="11">
        <v>18950</v>
      </c>
      <c r="F18" s="7"/>
      <c r="G18" s="9">
        <v>2012</v>
      </c>
      <c r="H18" s="9">
        <f t="shared" si="1"/>
        <v>4</v>
      </c>
      <c r="I18" s="10">
        <v>78754</v>
      </c>
      <c r="J18" s="9" t="s">
        <v>19</v>
      </c>
      <c r="K18" s="11">
        <v>17990</v>
      </c>
      <c r="L18" s="8"/>
      <c r="M18" s="9">
        <v>2013</v>
      </c>
      <c r="N18" s="9">
        <f t="shared" si="2"/>
        <v>3</v>
      </c>
      <c r="O18" s="10">
        <v>99243</v>
      </c>
      <c r="P18" s="9" t="s">
        <v>19</v>
      </c>
      <c r="Q18" s="11">
        <v>14333</v>
      </c>
      <c r="R18" s="8"/>
      <c r="S18" s="15">
        <v>2013</v>
      </c>
      <c r="T18" s="10">
        <f t="shared" si="3"/>
        <v>3</v>
      </c>
      <c r="U18" s="9">
        <v>64517</v>
      </c>
      <c r="V18" s="9" t="s">
        <v>19</v>
      </c>
      <c r="W18" s="11">
        <v>23890</v>
      </c>
      <c r="X18" s="8"/>
      <c r="Y18" s="9">
        <v>2012</v>
      </c>
      <c r="Z18" s="10">
        <f t="shared" si="6"/>
        <v>4</v>
      </c>
      <c r="AA18" s="10">
        <v>115576</v>
      </c>
      <c r="AB18" s="9" t="s">
        <v>19</v>
      </c>
      <c r="AC18" s="11">
        <v>34980</v>
      </c>
      <c r="AE18" s="6">
        <v>2012</v>
      </c>
      <c r="AF18" s="12">
        <f t="shared" si="7"/>
        <v>4</v>
      </c>
      <c r="AG18" s="12">
        <v>33419</v>
      </c>
      <c r="AH18" s="9" t="s">
        <v>19</v>
      </c>
      <c r="AI18" s="13">
        <v>19990</v>
      </c>
      <c r="AK18" s="9">
        <v>2012</v>
      </c>
      <c r="AL18" s="10">
        <f t="shared" si="4"/>
        <v>4</v>
      </c>
      <c r="AM18" s="10">
        <v>151648</v>
      </c>
      <c r="AN18" s="9" t="s">
        <v>19</v>
      </c>
      <c r="AO18" s="11">
        <v>28173</v>
      </c>
      <c r="AQ18" s="9">
        <v>2013</v>
      </c>
      <c r="AR18" s="10">
        <f t="shared" si="8"/>
        <v>3</v>
      </c>
      <c r="AS18" s="10">
        <v>89153</v>
      </c>
      <c r="AT18" s="9" t="s">
        <v>19</v>
      </c>
      <c r="AU18" s="11">
        <v>20995</v>
      </c>
      <c r="AW18" s="9">
        <v>2012</v>
      </c>
      <c r="AX18" s="10">
        <f t="shared" si="9"/>
        <v>4</v>
      </c>
      <c r="AY18" s="10">
        <v>101274</v>
      </c>
      <c r="AZ18" s="9" t="s">
        <v>19</v>
      </c>
      <c r="BA18" s="11">
        <v>23990</v>
      </c>
      <c r="BC18" s="9">
        <v>2012</v>
      </c>
      <c r="BD18" s="10">
        <f t="shared" si="5"/>
        <v>4</v>
      </c>
      <c r="BE18" s="9">
        <v>40888</v>
      </c>
      <c r="BF18" s="9" t="s">
        <v>19</v>
      </c>
      <c r="BG18" s="11">
        <v>40888</v>
      </c>
    </row>
    <row r="19" spans="1:59" x14ac:dyDescent="0.35">
      <c r="A19" s="9">
        <v>2012</v>
      </c>
      <c r="B19" s="9">
        <f t="shared" si="0"/>
        <v>4</v>
      </c>
      <c r="C19" s="10">
        <v>26500</v>
      </c>
      <c r="D19" s="9" t="s">
        <v>19</v>
      </c>
      <c r="E19" s="11">
        <v>18600</v>
      </c>
      <c r="F19" s="7"/>
      <c r="G19" s="6">
        <v>2012</v>
      </c>
      <c r="H19" s="9">
        <f t="shared" si="1"/>
        <v>4</v>
      </c>
      <c r="I19" s="12">
        <v>40335</v>
      </c>
      <c r="J19" s="9" t="s">
        <v>19</v>
      </c>
      <c r="K19" s="13">
        <v>16990</v>
      </c>
      <c r="L19" s="8"/>
      <c r="M19" s="9">
        <v>2012</v>
      </c>
      <c r="N19" s="9">
        <f t="shared" si="2"/>
        <v>4</v>
      </c>
      <c r="O19" s="10">
        <v>29997</v>
      </c>
      <c r="P19" s="9" t="s">
        <v>19</v>
      </c>
      <c r="Q19" s="11">
        <v>27999</v>
      </c>
      <c r="R19" s="8"/>
      <c r="S19" s="9">
        <v>2013</v>
      </c>
      <c r="T19" s="10">
        <f t="shared" si="3"/>
        <v>3</v>
      </c>
      <c r="U19" s="9">
        <v>108920</v>
      </c>
      <c r="V19" s="9" t="s">
        <v>19</v>
      </c>
      <c r="W19" s="11">
        <v>22990</v>
      </c>
      <c r="X19" s="8"/>
      <c r="Y19" s="9">
        <v>2012</v>
      </c>
      <c r="Z19" s="10">
        <f t="shared" si="6"/>
        <v>4</v>
      </c>
      <c r="AA19" s="10">
        <v>62392</v>
      </c>
      <c r="AB19" s="9" t="s">
        <v>19</v>
      </c>
      <c r="AC19" s="11">
        <v>31990</v>
      </c>
      <c r="AE19" s="9">
        <v>2012</v>
      </c>
      <c r="AF19" s="12">
        <f t="shared" si="7"/>
        <v>4</v>
      </c>
      <c r="AG19" s="10">
        <v>114025</v>
      </c>
      <c r="AH19" s="9" t="s">
        <v>19</v>
      </c>
      <c r="AI19" s="11">
        <v>18999</v>
      </c>
      <c r="AK19" s="9">
        <v>2012</v>
      </c>
      <c r="AL19" s="10">
        <f t="shared" si="4"/>
        <v>4</v>
      </c>
      <c r="AM19" s="10">
        <v>92218</v>
      </c>
      <c r="AN19" s="9" t="s">
        <v>19</v>
      </c>
      <c r="AO19" s="11">
        <v>26990</v>
      </c>
      <c r="AQ19" s="9">
        <v>2013</v>
      </c>
      <c r="AR19" s="10">
        <f t="shared" si="8"/>
        <v>3</v>
      </c>
      <c r="AS19" s="10">
        <v>81002</v>
      </c>
      <c r="AT19" s="9" t="s">
        <v>19</v>
      </c>
      <c r="AU19" s="11">
        <v>20995</v>
      </c>
      <c r="AW19" s="9">
        <v>2012</v>
      </c>
      <c r="AX19" s="10">
        <f t="shared" si="9"/>
        <v>4</v>
      </c>
      <c r="AY19" s="10">
        <v>51850</v>
      </c>
      <c r="AZ19" s="9" t="s">
        <v>19</v>
      </c>
      <c r="BA19" s="11">
        <v>22990</v>
      </c>
      <c r="BC19" s="9">
        <v>2012</v>
      </c>
      <c r="BD19" s="10">
        <f t="shared" si="5"/>
        <v>4</v>
      </c>
      <c r="BE19" s="9">
        <v>32995</v>
      </c>
      <c r="BF19" s="9" t="s">
        <v>19</v>
      </c>
      <c r="BG19" s="11">
        <v>39999</v>
      </c>
    </row>
    <row r="20" spans="1:59" x14ac:dyDescent="0.35">
      <c r="A20" s="9">
        <v>2012</v>
      </c>
      <c r="B20" s="9">
        <f t="shared" si="0"/>
        <v>4</v>
      </c>
      <c r="C20" s="10">
        <v>59447</v>
      </c>
      <c r="D20" s="9" t="s">
        <v>19</v>
      </c>
      <c r="E20" s="11">
        <v>17990</v>
      </c>
      <c r="F20" s="7"/>
      <c r="G20" s="6">
        <v>2012</v>
      </c>
      <c r="H20" s="9">
        <f t="shared" si="1"/>
        <v>4</v>
      </c>
      <c r="I20" s="12">
        <v>52291</v>
      </c>
      <c r="J20" s="9" t="s">
        <v>19</v>
      </c>
      <c r="K20" s="13">
        <v>16970</v>
      </c>
      <c r="L20" s="8"/>
      <c r="M20" s="9">
        <v>2012</v>
      </c>
      <c r="N20" s="9">
        <f t="shared" si="2"/>
        <v>4</v>
      </c>
      <c r="O20" s="10">
        <v>57594</v>
      </c>
      <c r="P20" s="9" t="s">
        <v>19</v>
      </c>
      <c r="Q20" s="11">
        <v>25380</v>
      </c>
      <c r="R20" s="8"/>
      <c r="S20" s="15">
        <v>2013</v>
      </c>
      <c r="T20" s="10">
        <f t="shared" si="3"/>
        <v>3</v>
      </c>
      <c r="U20" s="9">
        <v>58480</v>
      </c>
      <c r="V20" s="9" t="s">
        <v>19</v>
      </c>
      <c r="W20" s="11">
        <v>22490</v>
      </c>
      <c r="X20" s="8"/>
      <c r="Y20" s="16">
        <v>2012</v>
      </c>
      <c r="Z20" s="10">
        <f t="shared" si="6"/>
        <v>4</v>
      </c>
      <c r="AA20" s="12">
        <v>40247</v>
      </c>
      <c r="AB20" s="9" t="s">
        <v>19</v>
      </c>
      <c r="AC20" s="13">
        <v>31990</v>
      </c>
      <c r="AE20" s="6">
        <v>2012</v>
      </c>
      <c r="AF20" s="12">
        <f t="shared" si="7"/>
        <v>4</v>
      </c>
      <c r="AG20" s="12">
        <v>81744</v>
      </c>
      <c r="AH20" s="9" t="s">
        <v>19</v>
      </c>
      <c r="AI20" s="13">
        <v>17990</v>
      </c>
      <c r="AK20" s="9">
        <v>2012</v>
      </c>
      <c r="AL20" s="10">
        <f t="shared" si="4"/>
        <v>4</v>
      </c>
      <c r="AM20" s="10">
        <v>107000</v>
      </c>
      <c r="AN20" s="9" t="s">
        <v>19</v>
      </c>
      <c r="AO20" s="11">
        <v>26000</v>
      </c>
      <c r="AQ20" s="9">
        <v>2013</v>
      </c>
      <c r="AR20" s="10">
        <f t="shared" si="8"/>
        <v>3</v>
      </c>
      <c r="AS20" s="10">
        <v>113900</v>
      </c>
      <c r="AT20" s="9" t="s">
        <v>19</v>
      </c>
      <c r="AU20" s="11">
        <v>19995</v>
      </c>
      <c r="AW20" s="9">
        <v>2012</v>
      </c>
      <c r="AX20" s="10">
        <f t="shared" si="9"/>
        <v>4</v>
      </c>
      <c r="AY20" s="10">
        <v>89431</v>
      </c>
      <c r="AZ20" s="9" t="s">
        <v>19</v>
      </c>
      <c r="BA20" s="11">
        <v>21990</v>
      </c>
      <c r="BC20" s="9">
        <v>2012</v>
      </c>
      <c r="BD20" s="10">
        <f t="shared" si="5"/>
        <v>4</v>
      </c>
      <c r="BE20" s="9">
        <v>72000</v>
      </c>
      <c r="BF20" s="9" t="s">
        <v>19</v>
      </c>
      <c r="BG20" s="11">
        <v>37990</v>
      </c>
    </row>
    <row r="21" spans="1:59" x14ac:dyDescent="0.35">
      <c r="A21" s="9">
        <v>2012</v>
      </c>
      <c r="B21" s="9">
        <f t="shared" si="0"/>
        <v>4</v>
      </c>
      <c r="C21" s="10">
        <v>68195</v>
      </c>
      <c r="D21" s="9" t="s">
        <v>19</v>
      </c>
      <c r="E21" s="11">
        <v>16980</v>
      </c>
      <c r="F21" s="7"/>
      <c r="G21" s="9">
        <v>2012</v>
      </c>
      <c r="H21" s="9">
        <f t="shared" si="1"/>
        <v>4</v>
      </c>
      <c r="I21" s="10">
        <v>40406</v>
      </c>
      <c r="J21" s="9" t="s">
        <v>19</v>
      </c>
      <c r="K21" s="11">
        <v>16888</v>
      </c>
      <c r="L21" s="8"/>
      <c r="M21" s="9">
        <v>2012</v>
      </c>
      <c r="N21" s="9">
        <f t="shared" si="2"/>
        <v>4</v>
      </c>
      <c r="O21" s="10">
        <v>38100</v>
      </c>
      <c r="P21" s="9" t="s">
        <v>19</v>
      </c>
      <c r="Q21" s="11">
        <v>25100</v>
      </c>
      <c r="R21" s="8"/>
      <c r="S21" s="16">
        <v>2012</v>
      </c>
      <c r="T21" s="10">
        <f t="shared" si="3"/>
        <v>4</v>
      </c>
      <c r="U21" s="6">
        <v>34000</v>
      </c>
      <c r="V21" s="9" t="s">
        <v>19</v>
      </c>
      <c r="W21" s="13">
        <v>28000</v>
      </c>
      <c r="X21" s="8"/>
      <c r="Y21" s="15">
        <v>2012</v>
      </c>
      <c r="Z21" s="10">
        <f t="shared" si="6"/>
        <v>4</v>
      </c>
      <c r="AA21" s="10">
        <v>62889</v>
      </c>
      <c r="AB21" s="9" t="s">
        <v>19</v>
      </c>
      <c r="AC21" s="11">
        <v>31888</v>
      </c>
      <c r="AE21" s="9">
        <v>2012</v>
      </c>
      <c r="AF21" s="12">
        <f t="shared" si="7"/>
        <v>4</v>
      </c>
      <c r="AG21" s="10">
        <v>79339</v>
      </c>
      <c r="AH21" s="9" t="s">
        <v>19</v>
      </c>
      <c r="AI21" s="11">
        <v>17950</v>
      </c>
      <c r="AK21" s="9">
        <v>2012</v>
      </c>
      <c r="AL21" s="10">
        <f t="shared" si="4"/>
        <v>4</v>
      </c>
      <c r="AM21" s="10">
        <v>87898</v>
      </c>
      <c r="AN21" s="9" t="s">
        <v>19</v>
      </c>
      <c r="AO21" s="11">
        <v>25990</v>
      </c>
      <c r="AQ21" s="9">
        <v>2013</v>
      </c>
      <c r="AR21" s="10">
        <f t="shared" si="8"/>
        <v>3</v>
      </c>
      <c r="AS21" s="10">
        <v>163929</v>
      </c>
      <c r="AT21" s="9" t="s">
        <v>19</v>
      </c>
      <c r="AU21" s="11">
        <v>15995</v>
      </c>
      <c r="AW21" s="9">
        <v>2012</v>
      </c>
      <c r="AX21" s="10">
        <f t="shared" si="9"/>
        <v>4</v>
      </c>
      <c r="AY21" s="10">
        <v>20860</v>
      </c>
      <c r="AZ21" s="9" t="s">
        <v>19</v>
      </c>
      <c r="BA21" s="11">
        <v>21990</v>
      </c>
      <c r="BC21" s="9">
        <v>2012</v>
      </c>
      <c r="BD21" s="10">
        <f t="shared" si="5"/>
        <v>4</v>
      </c>
      <c r="BE21" s="9">
        <v>32800</v>
      </c>
      <c r="BF21" s="9" t="s">
        <v>19</v>
      </c>
      <c r="BG21" s="11">
        <v>35500</v>
      </c>
    </row>
    <row r="22" spans="1:59" x14ac:dyDescent="0.35">
      <c r="A22" s="9">
        <v>2012</v>
      </c>
      <c r="B22" s="9">
        <f t="shared" si="0"/>
        <v>4</v>
      </c>
      <c r="C22" s="10">
        <v>18000</v>
      </c>
      <c r="D22" s="9" t="s">
        <v>19</v>
      </c>
      <c r="E22" s="11">
        <v>16500</v>
      </c>
      <c r="F22" s="7"/>
      <c r="G22" s="9">
        <v>2012</v>
      </c>
      <c r="H22" s="9">
        <f t="shared" si="1"/>
        <v>4</v>
      </c>
      <c r="I22" s="10">
        <v>30500</v>
      </c>
      <c r="J22" s="9" t="s">
        <v>19</v>
      </c>
      <c r="K22" s="11">
        <v>16500</v>
      </c>
      <c r="L22" s="8"/>
      <c r="M22" s="9">
        <v>2012</v>
      </c>
      <c r="N22" s="9">
        <f t="shared" si="2"/>
        <v>4</v>
      </c>
      <c r="O22" s="10">
        <v>39939</v>
      </c>
      <c r="P22" s="9" t="s">
        <v>19</v>
      </c>
      <c r="Q22" s="11">
        <v>21990</v>
      </c>
      <c r="R22" s="8"/>
      <c r="S22" s="15">
        <v>2012</v>
      </c>
      <c r="T22" s="10">
        <f t="shared" si="3"/>
        <v>4</v>
      </c>
      <c r="U22" s="9">
        <v>43906</v>
      </c>
      <c r="V22" s="9" t="s">
        <v>19</v>
      </c>
      <c r="W22" s="11">
        <v>27990</v>
      </c>
      <c r="X22" s="8"/>
      <c r="Y22" s="9">
        <v>2012</v>
      </c>
      <c r="Z22" s="10">
        <f t="shared" si="6"/>
        <v>4</v>
      </c>
      <c r="AA22" s="10">
        <v>56000</v>
      </c>
      <c r="AB22" s="9" t="s">
        <v>19</v>
      </c>
      <c r="AC22" s="11">
        <v>31500</v>
      </c>
      <c r="AE22" s="9">
        <v>2012</v>
      </c>
      <c r="AF22" s="12">
        <f t="shared" si="7"/>
        <v>4</v>
      </c>
      <c r="AG22" s="10">
        <v>17000</v>
      </c>
      <c r="AH22" s="9" t="s">
        <v>19</v>
      </c>
      <c r="AI22" s="11">
        <v>16990</v>
      </c>
      <c r="AK22" s="9">
        <v>2012</v>
      </c>
      <c r="AL22" s="10">
        <f t="shared" si="4"/>
        <v>4</v>
      </c>
      <c r="AM22" s="10">
        <v>142118</v>
      </c>
      <c r="AN22" s="9" t="s">
        <v>19</v>
      </c>
      <c r="AO22" s="11">
        <v>23898</v>
      </c>
      <c r="AQ22" s="9">
        <v>2013</v>
      </c>
      <c r="AR22" s="10">
        <f t="shared" si="8"/>
        <v>3</v>
      </c>
      <c r="AS22" s="10">
        <v>83175</v>
      </c>
      <c r="AT22" s="9" t="s">
        <v>19</v>
      </c>
      <c r="AU22" s="11">
        <v>15450</v>
      </c>
      <c r="AW22" s="9">
        <v>2012</v>
      </c>
      <c r="AX22" s="10">
        <f t="shared" si="9"/>
        <v>4</v>
      </c>
      <c r="AY22" s="10">
        <v>38000</v>
      </c>
      <c r="AZ22" s="9" t="s">
        <v>19</v>
      </c>
      <c r="BA22" s="11">
        <v>21495</v>
      </c>
      <c r="BC22" s="9">
        <v>2012</v>
      </c>
      <c r="BD22" s="10">
        <f t="shared" si="5"/>
        <v>4</v>
      </c>
      <c r="BE22" s="9">
        <v>32800</v>
      </c>
      <c r="BF22" s="9" t="s">
        <v>19</v>
      </c>
      <c r="BG22" s="11">
        <v>35500</v>
      </c>
    </row>
    <row r="23" spans="1:59" x14ac:dyDescent="0.35">
      <c r="A23" s="9">
        <v>2012</v>
      </c>
      <c r="B23" s="9">
        <f t="shared" si="0"/>
        <v>4</v>
      </c>
      <c r="C23" s="10">
        <v>39228</v>
      </c>
      <c r="D23" s="9" t="s">
        <v>19</v>
      </c>
      <c r="E23" s="11">
        <v>16000</v>
      </c>
      <c r="F23" s="7"/>
      <c r="G23" s="9">
        <v>2012</v>
      </c>
      <c r="H23" s="9">
        <f t="shared" si="1"/>
        <v>4</v>
      </c>
      <c r="I23" s="10">
        <v>73255</v>
      </c>
      <c r="J23" s="9" t="s">
        <v>19</v>
      </c>
      <c r="K23" s="11">
        <v>15990</v>
      </c>
      <c r="L23" s="8"/>
      <c r="M23" s="9">
        <v>2012</v>
      </c>
      <c r="N23" s="9">
        <f t="shared" si="2"/>
        <v>4</v>
      </c>
      <c r="O23" s="10">
        <v>61690</v>
      </c>
      <c r="P23" s="9" t="s">
        <v>19</v>
      </c>
      <c r="Q23" s="11">
        <v>21888</v>
      </c>
      <c r="R23" s="8"/>
      <c r="S23" s="15">
        <v>2012</v>
      </c>
      <c r="T23" s="10">
        <f t="shared" si="3"/>
        <v>4</v>
      </c>
      <c r="U23" s="9">
        <v>40000</v>
      </c>
      <c r="V23" s="9" t="s">
        <v>19</v>
      </c>
      <c r="W23" s="11">
        <v>24000</v>
      </c>
      <c r="X23" s="8"/>
      <c r="Y23" s="9">
        <v>2012</v>
      </c>
      <c r="Z23" s="10">
        <f t="shared" si="6"/>
        <v>4</v>
      </c>
      <c r="AA23" s="10">
        <v>80000</v>
      </c>
      <c r="AB23" s="9" t="s">
        <v>19</v>
      </c>
      <c r="AC23" s="11">
        <v>31000</v>
      </c>
      <c r="AE23" s="9">
        <v>2012</v>
      </c>
      <c r="AF23" s="12">
        <f t="shared" si="7"/>
        <v>4</v>
      </c>
      <c r="AG23" s="10">
        <v>84193</v>
      </c>
      <c r="AH23" s="9" t="s">
        <v>19</v>
      </c>
      <c r="AI23" s="11">
        <v>15600</v>
      </c>
      <c r="AK23" s="9">
        <v>2012</v>
      </c>
      <c r="AL23" s="10">
        <f t="shared" si="4"/>
        <v>4</v>
      </c>
      <c r="AM23" s="10">
        <v>113549</v>
      </c>
      <c r="AN23" s="9" t="s">
        <v>19</v>
      </c>
      <c r="AO23" s="11">
        <v>23851</v>
      </c>
      <c r="AQ23" s="9">
        <v>2013</v>
      </c>
      <c r="AR23" s="10">
        <f t="shared" si="8"/>
        <v>3</v>
      </c>
      <c r="AS23" s="10">
        <v>84836</v>
      </c>
      <c r="AT23" s="9" t="s">
        <v>19</v>
      </c>
      <c r="AU23" s="11">
        <v>15450</v>
      </c>
      <c r="AW23" s="6">
        <v>2012</v>
      </c>
      <c r="AX23" s="10">
        <f t="shared" si="9"/>
        <v>4</v>
      </c>
      <c r="AY23" s="12">
        <v>54464</v>
      </c>
      <c r="AZ23" s="9" t="s">
        <v>19</v>
      </c>
      <c r="BA23" s="13">
        <v>20990</v>
      </c>
      <c r="BC23" s="6">
        <v>2012</v>
      </c>
      <c r="BD23" s="10">
        <f t="shared" si="5"/>
        <v>4</v>
      </c>
      <c r="BE23" s="6">
        <v>24921</v>
      </c>
      <c r="BF23" s="9" t="s">
        <v>19</v>
      </c>
      <c r="BG23" s="13">
        <v>29888</v>
      </c>
    </row>
    <row r="24" spans="1:59" x14ac:dyDescent="0.35">
      <c r="A24" s="9">
        <v>2012</v>
      </c>
      <c r="B24" s="9">
        <f t="shared" si="0"/>
        <v>4</v>
      </c>
      <c r="C24" s="10">
        <v>31994</v>
      </c>
      <c r="D24" s="9" t="s">
        <v>19</v>
      </c>
      <c r="E24" s="11">
        <v>15990</v>
      </c>
      <c r="F24" s="7"/>
      <c r="G24" s="9">
        <v>2012</v>
      </c>
      <c r="H24" s="9">
        <f t="shared" si="1"/>
        <v>4</v>
      </c>
      <c r="I24" s="10">
        <v>39169</v>
      </c>
      <c r="J24" s="9" t="s">
        <v>19</v>
      </c>
      <c r="K24" s="11">
        <v>15990</v>
      </c>
      <c r="L24" s="8"/>
      <c r="M24" s="9">
        <v>2012</v>
      </c>
      <c r="N24" s="9">
        <f t="shared" si="2"/>
        <v>4</v>
      </c>
      <c r="O24" s="10">
        <v>46608</v>
      </c>
      <c r="P24" s="9" t="s">
        <v>19</v>
      </c>
      <c r="Q24" s="11">
        <v>19980</v>
      </c>
      <c r="R24" s="8"/>
      <c r="S24" s="9">
        <v>2012</v>
      </c>
      <c r="T24" s="10">
        <f t="shared" si="3"/>
        <v>4</v>
      </c>
      <c r="U24" s="9">
        <v>94055</v>
      </c>
      <c r="V24" s="9" t="s">
        <v>19</v>
      </c>
      <c r="W24" s="11">
        <v>21999</v>
      </c>
      <c r="X24" s="8"/>
      <c r="Y24" s="9">
        <v>2012</v>
      </c>
      <c r="Z24" s="10">
        <f t="shared" si="6"/>
        <v>4</v>
      </c>
      <c r="AA24" s="10">
        <v>19364</v>
      </c>
      <c r="AB24" s="9" t="s">
        <v>19</v>
      </c>
      <c r="AC24" s="11">
        <v>29990</v>
      </c>
      <c r="AE24" s="9">
        <v>2012</v>
      </c>
      <c r="AF24" s="12">
        <f t="shared" si="7"/>
        <v>4</v>
      </c>
      <c r="AG24" s="10">
        <v>39237</v>
      </c>
      <c r="AH24" s="9" t="s">
        <v>19</v>
      </c>
      <c r="AI24" s="11">
        <v>14990</v>
      </c>
      <c r="AK24" s="6">
        <v>2012</v>
      </c>
      <c r="AL24" s="10">
        <f t="shared" si="4"/>
        <v>4</v>
      </c>
      <c r="AM24" s="12">
        <v>128851</v>
      </c>
      <c r="AN24" s="9" t="s">
        <v>19</v>
      </c>
      <c r="AO24" s="13">
        <v>22850</v>
      </c>
      <c r="AQ24" s="6">
        <v>2013</v>
      </c>
      <c r="AR24" s="10">
        <f t="shared" si="8"/>
        <v>3</v>
      </c>
      <c r="AS24" s="12">
        <v>91744</v>
      </c>
      <c r="AT24" s="9" t="s">
        <v>19</v>
      </c>
      <c r="AU24" s="13">
        <v>14990</v>
      </c>
      <c r="AW24" s="9">
        <v>2012</v>
      </c>
      <c r="AX24" s="10">
        <f t="shared" si="9"/>
        <v>4</v>
      </c>
      <c r="AY24" s="10">
        <v>50656</v>
      </c>
      <c r="AZ24" s="9" t="s">
        <v>19</v>
      </c>
      <c r="BA24" s="11">
        <v>19990</v>
      </c>
      <c r="BC24" s="9">
        <v>2012</v>
      </c>
      <c r="BD24" s="10">
        <f t="shared" si="5"/>
        <v>4</v>
      </c>
      <c r="BE24" s="9">
        <v>45381</v>
      </c>
      <c r="BF24" s="9" t="s">
        <v>19</v>
      </c>
      <c r="BG24" s="11">
        <v>29888</v>
      </c>
    </row>
    <row r="25" spans="1:59" x14ac:dyDescent="0.35">
      <c r="A25" s="9">
        <v>2012</v>
      </c>
      <c r="B25" s="9">
        <f t="shared" si="0"/>
        <v>4</v>
      </c>
      <c r="C25" s="10">
        <v>45326</v>
      </c>
      <c r="D25" s="9" t="s">
        <v>19</v>
      </c>
      <c r="E25" s="11">
        <v>15990</v>
      </c>
      <c r="F25" s="7"/>
      <c r="G25" s="9">
        <v>2012</v>
      </c>
      <c r="H25" s="9">
        <f t="shared" si="1"/>
        <v>4</v>
      </c>
      <c r="I25" s="10">
        <v>52035</v>
      </c>
      <c r="J25" s="9" t="s">
        <v>19</v>
      </c>
      <c r="K25" s="11">
        <v>14881</v>
      </c>
      <c r="L25" s="8"/>
      <c r="M25" s="6">
        <v>2012</v>
      </c>
      <c r="N25" s="9">
        <f t="shared" si="2"/>
        <v>4</v>
      </c>
      <c r="O25" s="12">
        <v>59422</v>
      </c>
      <c r="P25" s="9" t="s">
        <v>19</v>
      </c>
      <c r="Q25" s="13">
        <v>19800</v>
      </c>
      <c r="R25" s="8"/>
      <c r="S25" s="6">
        <v>2012</v>
      </c>
      <c r="T25" s="10">
        <f t="shared" si="3"/>
        <v>4</v>
      </c>
      <c r="U25" s="6">
        <v>81687</v>
      </c>
      <c r="V25" s="9" t="s">
        <v>19</v>
      </c>
      <c r="W25" s="13">
        <v>21990</v>
      </c>
      <c r="X25" s="8"/>
      <c r="Y25" s="15">
        <v>2012</v>
      </c>
      <c r="Z25" s="10">
        <f t="shared" si="6"/>
        <v>4</v>
      </c>
      <c r="AA25" s="10">
        <v>43970</v>
      </c>
      <c r="AB25" s="9" t="s">
        <v>19</v>
      </c>
      <c r="AC25" s="11">
        <v>29971</v>
      </c>
      <c r="AE25" s="9">
        <v>2013</v>
      </c>
      <c r="AF25" s="12">
        <f t="shared" si="7"/>
        <v>3</v>
      </c>
      <c r="AG25" s="10">
        <v>31705</v>
      </c>
      <c r="AH25" s="9" t="s">
        <v>18</v>
      </c>
      <c r="AI25" s="11">
        <v>30000</v>
      </c>
      <c r="AK25" s="9">
        <v>2012</v>
      </c>
      <c r="AL25" s="10">
        <f t="shared" si="4"/>
        <v>4</v>
      </c>
      <c r="AM25" s="10">
        <v>159996</v>
      </c>
      <c r="AN25" s="9" t="s">
        <v>19</v>
      </c>
      <c r="AO25" s="11">
        <v>21998</v>
      </c>
      <c r="AQ25" s="9">
        <v>2012</v>
      </c>
      <c r="AR25" s="10">
        <f t="shared" si="8"/>
        <v>4</v>
      </c>
      <c r="AS25" s="10">
        <v>60000</v>
      </c>
      <c r="AT25" s="9" t="s">
        <v>19</v>
      </c>
      <c r="AU25" s="11">
        <v>33000</v>
      </c>
      <c r="AW25" s="9">
        <v>2012</v>
      </c>
      <c r="AX25" s="10">
        <f t="shared" si="9"/>
        <v>4</v>
      </c>
      <c r="AY25" s="10">
        <v>48359</v>
      </c>
      <c r="AZ25" s="9" t="s">
        <v>19</v>
      </c>
      <c r="BA25" s="11">
        <v>19990</v>
      </c>
      <c r="BC25" s="9">
        <v>2012</v>
      </c>
      <c r="BD25" s="10">
        <f t="shared" si="5"/>
        <v>4</v>
      </c>
      <c r="BE25" s="9">
        <v>37021</v>
      </c>
      <c r="BF25" s="9" t="s">
        <v>19</v>
      </c>
      <c r="BG25" s="11">
        <v>28600</v>
      </c>
    </row>
    <row r="26" spans="1:59" x14ac:dyDescent="0.35">
      <c r="A26" s="6">
        <v>2012</v>
      </c>
      <c r="B26" s="9">
        <f t="shared" si="0"/>
        <v>4</v>
      </c>
      <c r="C26" s="12">
        <v>44000</v>
      </c>
      <c r="D26" s="6" t="s">
        <v>19</v>
      </c>
      <c r="E26" s="13">
        <v>15800</v>
      </c>
      <c r="F26" s="7"/>
      <c r="G26" s="9">
        <v>2013</v>
      </c>
      <c r="H26" s="9">
        <f t="shared" ref="H26:H36" si="10">2016-G26</f>
        <v>3</v>
      </c>
      <c r="I26" s="10">
        <v>10658</v>
      </c>
      <c r="J26" s="9" t="s">
        <v>18</v>
      </c>
      <c r="K26" s="11">
        <v>21000</v>
      </c>
      <c r="L26" s="8"/>
      <c r="M26" s="9">
        <v>2012</v>
      </c>
      <c r="N26" s="9">
        <f t="shared" si="2"/>
        <v>4</v>
      </c>
      <c r="O26" s="10">
        <v>108000</v>
      </c>
      <c r="P26" s="9" t="s">
        <v>19</v>
      </c>
      <c r="Q26" s="11">
        <v>18500</v>
      </c>
      <c r="R26" s="8"/>
      <c r="S26" s="15">
        <v>2012</v>
      </c>
      <c r="T26" s="10">
        <f t="shared" si="3"/>
        <v>4</v>
      </c>
      <c r="U26" s="9">
        <v>65722</v>
      </c>
      <c r="V26" s="9" t="s">
        <v>19</v>
      </c>
      <c r="W26" s="11">
        <v>21990</v>
      </c>
      <c r="X26" s="8"/>
      <c r="Y26" s="15">
        <v>2012</v>
      </c>
      <c r="Z26" s="10">
        <f t="shared" si="6"/>
        <v>4</v>
      </c>
      <c r="AA26" s="10">
        <v>88000</v>
      </c>
      <c r="AB26" s="9" t="s">
        <v>19</v>
      </c>
      <c r="AC26" s="11">
        <v>28500</v>
      </c>
      <c r="AE26" s="9">
        <v>2013</v>
      </c>
      <c r="AF26" s="12">
        <f t="shared" si="7"/>
        <v>3</v>
      </c>
      <c r="AG26" s="10">
        <v>50000</v>
      </c>
      <c r="AH26" s="9" t="s">
        <v>18</v>
      </c>
      <c r="AI26" s="11">
        <v>20000</v>
      </c>
      <c r="AK26" s="6">
        <v>2012</v>
      </c>
      <c r="AL26" s="10">
        <f t="shared" si="4"/>
        <v>4</v>
      </c>
      <c r="AM26" s="12">
        <v>116764</v>
      </c>
      <c r="AN26" s="9" t="s">
        <v>19</v>
      </c>
      <c r="AO26" s="13">
        <v>20889</v>
      </c>
      <c r="AQ26" s="9">
        <v>2012</v>
      </c>
      <c r="AR26" s="10">
        <f t="shared" si="8"/>
        <v>4</v>
      </c>
      <c r="AS26" s="10">
        <v>62802</v>
      </c>
      <c r="AT26" s="9" t="s">
        <v>19</v>
      </c>
      <c r="AU26" s="11">
        <v>32990</v>
      </c>
      <c r="AW26" s="9">
        <v>2012</v>
      </c>
      <c r="AX26" s="10">
        <f t="shared" si="9"/>
        <v>4</v>
      </c>
      <c r="AY26" s="10">
        <v>17050</v>
      </c>
      <c r="AZ26" s="9" t="s">
        <v>19</v>
      </c>
      <c r="BA26" s="11">
        <v>19900</v>
      </c>
      <c r="BC26" s="9">
        <v>2012</v>
      </c>
      <c r="BD26" s="10">
        <f t="shared" si="5"/>
        <v>4</v>
      </c>
      <c r="BE26" s="9">
        <v>45348</v>
      </c>
      <c r="BF26" s="9" t="s">
        <v>19</v>
      </c>
      <c r="BG26" s="11">
        <v>22990</v>
      </c>
    </row>
    <row r="27" spans="1:59" x14ac:dyDescent="0.35">
      <c r="A27" s="9">
        <v>2013</v>
      </c>
      <c r="B27" s="9">
        <f t="shared" si="0"/>
        <v>3</v>
      </c>
      <c r="C27" s="10">
        <v>27000</v>
      </c>
      <c r="D27" s="9" t="s">
        <v>18</v>
      </c>
      <c r="E27" s="11">
        <v>28000</v>
      </c>
      <c r="F27" s="7"/>
      <c r="G27" s="9">
        <v>2013</v>
      </c>
      <c r="H27" s="9">
        <f t="shared" si="10"/>
        <v>3</v>
      </c>
      <c r="I27" s="10">
        <v>18407</v>
      </c>
      <c r="J27" s="9" t="s">
        <v>18</v>
      </c>
      <c r="K27" s="11">
        <v>29990</v>
      </c>
      <c r="L27" s="8"/>
      <c r="M27" s="9">
        <v>2012</v>
      </c>
      <c r="N27" s="9">
        <f t="shared" si="2"/>
        <v>4</v>
      </c>
      <c r="O27" s="10">
        <v>56582</v>
      </c>
      <c r="P27" s="9" t="s">
        <v>19</v>
      </c>
      <c r="Q27" s="11">
        <v>17990</v>
      </c>
      <c r="R27" s="8"/>
      <c r="S27" s="15">
        <v>2012</v>
      </c>
      <c r="T27" s="10">
        <f t="shared" si="3"/>
        <v>4</v>
      </c>
      <c r="U27" s="9">
        <v>83104</v>
      </c>
      <c r="V27" s="9" t="s">
        <v>19</v>
      </c>
      <c r="W27" s="11">
        <v>21880</v>
      </c>
      <c r="X27" s="8"/>
      <c r="Y27" s="9">
        <v>2012</v>
      </c>
      <c r="Z27" s="10">
        <f t="shared" si="6"/>
        <v>4</v>
      </c>
      <c r="AA27" s="10">
        <v>111855</v>
      </c>
      <c r="AB27" s="9" t="s">
        <v>19</v>
      </c>
      <c r="AC27" s="11">
        <v>19980</v>
      </c>
      <c r="AE27" s="6">
        <v>2013</v>
      </c>
      <c r="AF27" s="12">
        <f t="shared" si="7"/>
        <v>3</v>
      </c>
      <c r="AG27" s="12">
        <v>43779</v>
      </c>
      <c r="AH27" s="9" t="s">
        <v>18</v>
      </c>
      <c r="AI27" s="13">
        <v>18990</v>
      </c>
      <c r="AK27" s="9">
        <v>2013</v>
      </c>
      <c r="AL27" s="10">
        <f t="shared" si="4"/>
        <v>3</v>
      </c>
      <c r="AM27" s="10">
        <v>20000</v>
      </c>
      <c r="AN27" s="9" t="s">
        <v>18</v>
      </c>
      <c r="AO27" s="11">
        <v>33400</v>
      </c>
      <c r="AQ27" s="9">
        <v>2012</v>
      </c>
      <c r="AR27" s="10">
        <f t="shared" si="8"/>
        <v>4</v>
      </c>
      <c r="AS27" s="10">
        <v>55514</v>
      </c>
      <c r="AT27" s="9" t="s">
        <v>19</v>
      </c>
      <c r="AU27" s="11">
        <v>31999</v>
      </c>
      <c r="AW27" s="6">
        <v>2012</v>
      </c>
      <c r="AX27" s="10">
        <f t="shared" si="9"/>
        <v>4</v>
      </c>
      <c r="AY27" s="12">
        <v>24000</v>
      </c>
      <c r="AZ27" s="9" t="s">
        <v>19</v>
      </c>
      <c r="BA27" s="13">
        <v>18990</v>
      </c>
      <c r="BC27" s="9">
        <v>2012</v>
      </c>
      <c r="BD27" s="10">
        <f t="shared" si="5"/>
        <v>4</v>
      </c>
      <c r="BE27" s="9">
        <v>59405</v>
      </c>
      <c r="BF27" s="9" t="s">
        <v>19</v>
      </c>
      <c r="BG27" s="11">
        <v>20967</v>
      </c>
    </row>
    <row r="28" spans="1:59" x14ac:dyDescent="0.35">
      <c r="A28" s="9">
        <v>2013</v>
      </c>
      <c r="B28" s="9">
        <f t="shared" si="0"/>
        <v>3</v>
      </c>
      <c r="C28" s="10">
        <v>31500</v>
      </c>
      <c r="D28" s="9" t="s">
        <v>18</v>
      </c>
      <c r="E28" s="11">
        <v>22000</v>
      </c>
      <c r="F28" s="7"/>
      <c r="G28" s="9">
        <v>2013</v>
      </c>
      <c r="H28" s="9">
        <f t="shared" si="10"/>
        <v>3</v>
      </c>
      <c r="I28" s="10">
        <v>33856</v>
      </c>
      <c r="J28" s="9" t="s">
        <v>18</v>
      </c>
      <c r="K28" s="11">
        <v>16990</v>
      </c>
      <c r="L28" s="8"/>
      <c r="M28" s="9">
        <v>2012</v>
      </c>
      <c r="N28" s="9">
        <f t="shared" si="2"/>
        <v>4</v>
      </c>
      <c r="O28" s="10">
        <v>43398</v>
      </c>
      <c r="P28" s="9" t="s">
        <v>19</v>
      </c>
      <c r="Q28" s="11">
        <v>17888</v>
      </c>
      <c r="R28" s="8"/>
      <c r="S28" s="9">
        <v>2012</v>
      </c>
      <c r="T28" s="10">
        <f t="shared" si="3"/>
        <v>4</v>
      </c>
      <c r="U28" s="9">
        <v>106596</v>
      </c>
      <c r="V28" s="9" t="s">
        <v>19</v>
      </c>
      <c r="W28" s="11">
        <v>20990</v>
      </c>
      <c r="X28" s="8"/>
      <c r="Y28" s="16">
        <v>2013</v>
      </c>
      <c r="Z28" s="10">
        <f t="shared" si="6"/>
        <v>3</v>
      </c>
      <c r="AA28" s="12">
        <v>29493</v>
      </c>
      <c r="AB28" s="9" t="s">
        <v>18</v>
      </c>
      <c r="AC28" s="13">
        <v>36990</v>
      </c>
      <c r="AE28" s="9">
        <v>2013</v>
      </c>
      <c r="AF28" s="12">
        <f t="shared" si="7"/>
        <v>3</v>
      </c>
      <c r="AG28" s="10">
        <v>20700</v>
      </c>
      <c r="AH28" s="9" t="s">
        <v>18</v>
      </c>
      <c r="AI28" s="11">
        <v>18500</v>
      </c>
      <c r="AK28" s="6">
        <v>2013</v>
      </c>
      <c r="AL28" s="10">
        <f t="shared" si="4"/>
        <v>3</v>
      </c>
      <c r="AM28" s="12">
        <v>19768</v>
      </c>
      <c r="AN28" s="9" t="s">
        <v>18</v>
      </c>
      <c r="AO28" s="13">
        <v>32990</v>
      </c>
      <c r="AQ28" s="9">
        <v>2012</v>
      </c>
      <c r="AR28" s="10">
        <f t="shared" si="8"/>
        <v>4</v>
      </c>
      <c r="AS28" s="10">
        <v>53188</v>
      </c>
      <c r="AT28" s="9" t="s">
        <v>19</v>
      </c>
      <c r="AU28" s="11">
        <v>29990</v>
      </c>
      <c r="AW28" s="9">
        <v>2012</v>
      </c>
      <c r="AX28" s="10">
        <f t="shared" si="9"/>
        <v>4</v>
      </c>
      <c r="AY28" s="10">
        <v>54488</v>
      </c>
      <c r="AZ28" s="9" t="s">
        <v>19</v>
      </c>
      <c r="BA28" s="11">
        <v>18973</v>
      </c>
      <c r="BC28" s="9">
        <v>2012</v>
      </c>
      <c r="BD28" s="10">
        <f t="shared" si="5"/>
        <v>4</v>
      </c>
      <c r="BE28" s="9">
        <v>40756</v>
      </c>
      <c r="BF28" s="9" t="s">
        <v>19</v>
      </c>
      <c r="BG28" s="11">
        <v>19950</v>
      </c>
    </row>
    <row r="29" spans="1:59" x14ac:dyDescent="0.35">
      <c r="A29" s="9">
        <v>2013</v>
      </c>
      <c r="B29" s="9">
        <f t="shared" si="0"/>
        <v>3</v>
      </c>
      <c r="C29" s="10">
        <v>30720</v>
      </c>
      <c r="D29" s="9" t="s">
        <v>18</v>
      </c>
      <c r="E29" s="11">
        <v>20990</v>
      </c>
      <c r="F29" s="7"/>
      <c r="G29" s="9">
        <v>2013</v>
      </c>
      <c r="H29" s="9">
        <f t="shared" si="10"/>
        <v>3</v>
      </c>
      <c r="I29" s="10">
        <v>47000</v>
      </c>
      <c r="J29" s="9" t="s">
        <v>18</v>
      </c>
      <c r="K29" s="11">
        <v>17990</v>
      </c>
      <c r="L29" s="8"/>
      <c r="M29" s="9">
        <v>2012</v>
      </c>
      <c r="N29" s="9">
        <f t="shared" si="2"/>
        <v>4</v>
      </c>
      <c r="O29" s="10">
        <v>31190</v>
      </c>
      <c r="P29" s="9" t="s">
        <v>19</v>
      </c>
      <c r="Q29" s="11">
        <v>17750</v>
      </c>
      <c r="R29" s="8"/>
      <c r="S29" s="9">
        <v>2012</v>
      </c>
      <c r="T29" s="10">
        <f t="shared" si="3"/>
        <v>4</v>
      </c>
      <c r="U29" s="9">
        <v>46339</v>
      </c>
      <c r="V29" s="9" t="s">
        <v>19</v>
      </c>
      <c r="W29" s="11">
        <v>20850</v>
      </c>
      <c r="X29" s="8"/>
      <c r="Y29" s="15">
        <v>2013</v>
      </c>
      <c r="Z29" s="10">
        <f t="shared" si="6"/>
        <v>3</v>
      </c>
      <c r="AA29" s="10">
        <v>7599</v>
      </c>
      <c r="AB29" s="9" t="s">
        <v>18</v>
      </c>
      <c r="AC29" s="11">
        <v>32980</v>
      </c>
      <c r="AE29" s="6">
        <v>2013</v>
      </c>
      <c r="AF29" s="12">
        <f t="shared" si="7"/>
        <v>3</v>
      </c>
      <c r="AG29" s="12">
        <v>36203</v>
      </c>
      <c r="AH29" s="9" t="s">
        <v>18</v>
      </c>
      <c r="AI29" s="13">
        <v>17990</v>
      </c>
      <c r="AK29" s="9">
        <v>2013</v>
      </c>
      <c r="AL29" s="10">
        <f t="shared" si="4"/>
        <v>3</v>
      </c>
      <c r="AM29" s="10">
        <v>84825</v>
      </c>
      <c r="AN29" s="9" t="s">
        <v>18</v>
      </c>
      <c r="AO29" s="11">
        <v>32886</v>
      </c>
      <c r="AQ29" s="9">
        <v>2012</v>
      </c>
      <c r="AR29" s="10">
        <f t="shared" si="8"/>
        <v>4</v>
      </c>
      <c r="AS29" s="10">
        <v>24986</v>
      </c>
      <c r="AT29" s="9" t="s">
        <v>19</v>
      </c>
      <c r="AU29" s="11">
        <v>26888</v>
      </c>
      <c r="AW29" s="9">
        <v>2012</v>
      </c>
      <c r="AX29" s="10">
        <f t="shared" si="9"/>
        <v>4</v>
      </c>
      <c r="AY29" s="10">
        <v>112863</v>
      </c>
      <c r="AZ29" s="9" t="s">
        <v>19</v>
      </c>
      <c r="BA29" s="11">
        <v>17990</v>
      </c>
      <c r="BC29" s="9">
        <v>2012</v>
      </c>
      <c r="BD29" s="10">
        <f t="shared" si="5"/>
        <v>4</v>
      </c>
      <c r="BE29" s="9">
        <v>52000</v>
      </c>
      <c r="BF29" s="9" t="s">
        <v>19</v>
      </c>
      <c r="BG29" s="11">
        <v>19900</v>
      </c>
    </row>
    <row r="30" spans="1:59" x14ac:dyDescent="0.35">
      <c r="A30" s="9">
        <v>2013</v>
      </c>
      <c r="B30" s="9">
        <f t="shared" si="0"/>
        <v>3</v>
      </c>
      <c r="C30" s="10">
        <v>49010</v>
      </c>
      <c r="D30" s="9" t="s">
        <v>18</v>
      </c>
      <c r="E30" s="11">
        <v>19500</v>
      </c>
      <c r="F30" s="7"/>
      <c r="G30" s="9">
        <v>2013</v>
      </c>
      <c r="H30" s="9">
        <f t="shared" si="10"/>
        <v>3</v>
      </c>
      <c r="I30" s="10">
        <v>19986</v>
      </c>
      <c r="J30" s="9" t="s">
        <v>18</v>
      </c>
      <c r="K30" s="11">
        <v>16999</v>
      </c>
      <c r="L30" s="8"/>
      <c r="M30" s="9">
        <v>2012</v>
      </c>
      <c r="N30" s="9">
        <f t="shared" si="2"/>
        <v>4</v>
      </c>
      <c r="O30" s="10">
        <v>109623</v>
      </c>
      <c r="P30" s="9" t="s">
        <v>19</v>
      </c>
      <c r="Q30" s="11">
        <v>16990</v>
      </c>
      <c r="R30" s="8"/>
      <c r="S30" s="9">
        <v>2012</v>
      </c>
      <c r="T30" s="10">
        <f t="shared" si="3"/>
        <v>4</v>
      </c>
      <c r="U30" s="9">
        <v>66990</v>
      </c>
      <c r="V30" s="9" t="s">
        <v>19</v>
      </c>
      <c r="W30" s="11">
        <v>19990</v>
      </c>
      <c r="X30" s="8"/>
      <c r="Y30" s="15">
        <v>2013</v>
      </c>
      <c r="Z30" s="10">
        <f t="shared" si="6"/>
        <v>3</v>
      </c>
      <c r="AA30" s="10">
        <v>82690</v>
      </c>
      <c r="AB30" s="9" t="s">
        <v>18</v>
      </c>
      <c r="AC30" s="11">
        <v>31990</v>
      </c>
      <c r="AE30" s="9">
        <v>2013</v>
      </c>
      <c r="AF30" s="12">
        <f t="shared" si="7"/>
        <v>3</v>
      </c>
      <c r="AG30" s="10">
        <v>14767</v>
      </c>
      <c r="AH30" s="9" t="s">
        <v>18</v>
      </c>
      <c r="AI30" s="11">
        <v>16950</v>
      </c>
      <c r="AK30" s="9">
        <v>2013</v>
      </c>
      <c r="AL30" s="10">
        <f t="shared" si="4"/>
        <v>3</v>
      </c>
      <c r="AM30" s="10">
        <v>46626</v>
      </c>
      <c r="AN30" s="9" t="s">
        <v>18</v>
      </c>
      <c r="AO30" s="11">
        <v>29990</v>
      </c>
      <c r="AQ30" s="9">
        <v>2012</v>
      </c>
      <c r="AR30" s="10">
        <f t="shared" si="8"/>
        <v>4</v>
      </c>
      <c r="AS30" s="10">
        <v>104893</v>
      </c>
      <c r="AT30" s="9" t="s">
        <v>19</v>
      </c>
      <c r="AU30" s="11">
        <v>25485</v>
      </c>
      <c r="AW30" s="9">
        <v>2012</v>
      </c>
      <c r="AX30" s="10">
        <f t="shared" si="9"/>
        <v>4</v>
      </c>
      <c r="AY30" s="10">
        <v>84000</v>
      </c>
      <c r="AZ30" s="9" t="s">
        <v>19</v>
      </c>
      <c r="BA30" s="11">
        <v>17950</v>
      </c>
      <c r="BC30" s="9">
        <v>2012</v>
      </c>
      <c r="BD30" s="10">
        <f t="shared" si="5"/>
        <v>4</v>
      </c>
      <c r="BE30" s="9">
        <v>36384</v>
      </c>
      <c r="BF30" s="9" t="s">
        <v>19</v>
      </c>
      <c r="BG30" s="11">
        <v>18990</v>
      </c>
    </row>
    <row r="31" spans="1:59" x14ac:dyDescent="0.35">
      <c r="A31" s="9">
        <v>2013</v>
      </c>
      <c r="B31" s="9">
        <f t="shared" si="0"/>
        <v>3</v>
      </c>
      <c r="C31" s="10">
        <v>48010</v>
      </c>
      <c r="D31" s="9" t="s">
        <v>18</v>
      </c>
      <c r="E31" s="11">
        <v>19500</v>
      </c>
      <c r="F31" s="7"/>
      <c r="G31" s="9">
        <v>2013</v>
      </c>
      <c r="H31" s="9">
        <f t="shared" si="10"/>
        <v>3</v>
      </c>
      <c r="I31" s="10">
        <v>22333</v>
      </c>
      <c r="J31" s="9" t="s">
        <v>18</v>
      </c>
      <c r="K31" s="11">
        <v>20550</v>
      </c>
      <c r="L31" s="8"/>
      <c r="M31" s="9">
        <v>2012</v>
      </c>
      <c r="N31" s="9">
        <f t="shared" si="2"/>
        <v>4</v>
      </c>
      <c r="O31" s="10">
        <v>51039</v>
      </c>
      <c r="P31" s="9" t="s">
        <v>19</v>
      </c>
      <c r="Q31" s="11">
        <v>16990</v>
      </c>
      <c r="R31" s="8"/>
      <c r="S31" s="9">
        <v>2012</v>
      </c>
      <c r="T31" s="10">
        <f t="shared" si="3"/>
        <v>4</v>
      </c>
      <c r="U31" s="9">
        <v>35994</v>
      </c>
      <c r="V31" s="9" t="s">
        <v>19</v>
      </c>
      <c r="W31" s="11">
        <v>19950</v>
      </c>
      <c r="X31" s="8"/>
      <c r="Y31" s="15">
        <v>2013</v>
      </c>
      <c r="Z31" s="10">
        <f t="shared" si="6"/>
        <v>3</v>
      </c>
      <c r="AA31" s="10">
        <v>108820</v>
      </c>
      <c r="AB31" s="9" t="s">
        <v>18</v>
      </c>
      <c r="AC31" s="11">
        <v>29790</v>
      </c>
      <c r="AE31" s="9">
        <v>2013</v>
      </c>
      <c r="AF31" s="12">
        <f t="shared" si="7"/>
        <v>3</v>
      </c>
      <c r="AG31" s="10">
        <v>58270</v>
      </c>
      <c r="AH31" s="9" t="s">
        <v>18</v>
      </c>
      <c r="AI31" s="11">
        <v>15950</v>
      </c>
      <c r="AK31" s="9">
        <v>2013</v>
      </c>
      <c r="AL31" s="10">
        <f t="shared" si="4"/>
        <v>3</v>
      </c>
      <c r="AM31" s="10">
        <v>33517</v>
      </c>
      <c r="AN31" s="9" t="s">
        <v>18</v>
      </c>
      <c r="AO31" s="11">
        <v>28990</v>
      </c>
      <c r="AQ31" s="9">
        <v>2012</v>
      </c>
      <c r="AR31" s="10">
        <f t="shared" si="8"/>
        <v>4</v>
      </c>
      <c r="AS31" s="10">
        <v>63318</v>
      </c>
      <c r="AT31" s="9" t="s">
        <v>19</v>
      </c>
      <c r="AU31" s="11">
        <v>24990</v>
      </c>
      <c r="AW31" s="9">
        <v>2012</v>
      </c>
      <c r="AX31" s="10">
        <f t="shared" si="9"/>
        <v>4</v>
      </c>
      <c r="AY31" s="10">
        <v>42828</v>
      </c>
      <c r="AZ31" s="9" t="s">
        <v>19</v>
      </c>
      <c r="BA31" s="11">
        <v>17900</v>
      </c>
      <c r="BC31" s="9">
        <v>2012</v>
      </c>
      <c r="BD31" s="10">
        <f t="shared" si="5"/>
        <v>4</v>
      </c>
      <c r="BE31" s="9">
        <v>45397</v>
      </c>
      <c r="BF31" s="9" t="s">
        <v>19</v>
      </c>
      <c r="BG31" s="11">
        <v>18888</v>
      </c>
    </row>
    <row r="32" spans="1:59" x14ac:dyDescent="0.35">
      <c r="A32" s="9">
        <v>2013</v>
      </c>
      <c r="B32" s="9">
        <f t="shared" si="0"/>
        <v>3</v>
      </c>
      <c r="C32" s="10">
        <v>60591</v>
      </c>
      <c r="D32" s="9" t="s">
        <v>18</v>
      </c>
      <c r="E32" s="11">
        <v>19000</v>
      </c>
      <c r="F32" s="7"/>
      <c r="G32" s="6">
        <v>2012</v>
      </c>
      <c r="H32" s="9">
        <f t="shared" si="10"/>
        <v>4</v>
      </c>
      <c r="I32" s="12">
        <v>63211</v>
      </c>
      <c r="J32" s="9" t="s">
        <v>18</v>
      </c>
      <c r="K32" s="13">
        <v>16990</v>
      </c>
      <c r="L32" s="8"/>
      <c r="M32" s="6">
        <v>2012</v>
      </c>
      <c r="N32" s="9">
        <f t="shared" si="2"/>
        <v>4</v>
      </c>
      <c r="O32" s="12">
        <v>118648</v>
      </c>
      <c r="P32" s="9" t="s">
        <v>19</v>
      </c>
      <c r="Q32" s="13">
        <v>16990</v>
      </c>
      <c r="R32" s="8"/>
      <c r="S32" s="15">
        <v>2012</v>
      </c>
      <c r="T32" s="10">
        <f t="shared" si="3"/>
        <v>4</v>
      </c>
      <c r="U32" s="9">
        <v>69950</v>
      </c>
      <c r="V32" s="9" t="s">
        <v>19</v>
      </c>
      <c r="W32" s="11">
        <v>19900</v>
      </c>
      <c r="X32" s="8"/>
      <c r="Y32" s="16">
        <v>2013</v>
      </c>
      <c r="Z32" s="10">
        <f t="shared" si="6"/>
        <v>3</v>
      </c>
      <c r="AA32" s="12">
        <v>86500</v>
      </c>
      <c r="AB32" s="9" t="s">
        <v>18</v>
      </c>
      <c r="AC32" s="13">
        <v>28950</v>
      </c>
      <c r="AE32" s="9">
        <v>2013</v>
      </c>
      <c r="AF32" s="12">
        <f t="shared" si="7"/>
        <v>3</v>
      </c>
      <c r="AG32" s="10">
        <v>89439</v>
      </c>
      <c r="AH32" s="9" t="s">
        <v>18</v>
      </c>
      <c r="AI32" s="11">
        <v>13788</v>
      </c>
      <c r="AK32" s="9">
        <v>2013</v>
      </c>
      <c r="AL32" s="10">
        <f t="shared" si="4"/>
        <v>3</v>
      </c>
      <c r="AM32" s="10">
        <v>41065</v>
      </c>
      <c r="AN32" s="9" t="s">
        <v>18</v>
      </c>
      <c r="AO32" s="11">
        <v>27490</v>
      </c>
      <c r="AQ32" s="9">
        <v>2012</v>
      </c>
      <c r="AR32" s="10">
        <f t="shared" si="8"/>
        <v>4</v>
      </c>
      <c r="AS32" s="10">
        <v>95005</v>
      </c>
      <c r="AT32" s="9" t="s">
        <v>19</v>
      </c>
      <c r="AU32" s="11">
        <v>23500</v>
      </c>
      <c r="AW32" s="9">
        <v>2012</v>
      </c>
      <c r="AX32" s="10">
        <f t="shared" si="9"/>
        <v>4</v>
      </c>
      <c r="AY32" s="10">
        <v>66297</v>
      </c>
      <c r="AZ32" s="9" t="s">
        <v>19</v>
      </c>
      <c r="BA32" s="11">
        <v>16990</v>
      </c>
      <c r="BC32" s="9">
        <v>2012</v>
      </c>
      <c r="BD32" s="10">
        <f t="shared" si="5"/>
        <v>4</v>
      </c>
      <c r="BE32" s="9">
        <v>62300</v>
      </c>
      <c r="BF32" s="9" t="s">
        <v>19</v>
      </c>
      <c r="BG32" s="11">
        <v>17999</v>
      </c>
    </row>
    <row r="33" spans="1:59" x14ac:dyDescent="0.35">
      <c r="A33" s="9">
        <v>2013</v>
      </c>
      <c r="B33" s="9">
        <f t="shared" si="0"/>
        <v>3</v>
      </c>
      <c r="C33" s="10">
        <v>32000</v>
      </c>
      <c r="D33" s="9" t="s">
        <v>18</v>
      </c>
      <c r="E33" s="11">
        <v>17500</v>
      </c>
      <c r="F33" s="7"/>
      <c r="G33" s="9">
        <v>2012</v>
      </c>
      <c r="H33" s="9">
        <f t="shared" si="10"/>
        <v>4</v>
      </c>
      <c r="I33" s="10">
        <v>39950</v>
      </c>
      <c r="J33" s="9" t="s">
        <v>18</v>
      </c>
      <c r="K33" s="11">
        <v>13990</v>
      </c>
      <c r="L33" s="8"/>
      <c r="M33" s="9">
        <v>2012</v>
      </c>
      <c r="N33" s="9">
        <f t="shared" si="2"/>
        <v>4</v>
      </c>
      <c r="O33" s="10">
        <v>36689</v>
      </c>
      <c r="P33" s="9" t="s">
        <v>19</v>
      </c>
      <c r="Q33" s="11">
        <v>16971</v>
      </c>
      <c r="R33" s="8"/>
      <c r="S33" s="9">
        <v>2012</v>
      </c>
      <c r="T33" s="10">
        <f t="shared" si="3"/>
        <v>4</v>
      </c>
      <c r="U33" s="9">
        <v>63448</v>
      </c>
      <c r="V33" s="9" t="s">
        <v>19</v>
      </c>
      <c r="W33" s="11">
        <v>18990</v>
      </c>
      <c r="X33" s="8"/>
      <c r="Y33" s="15">
        <v>2013</v>
      </c>
      <c r="Z33" s="10">
        <f t="shared" si="6"/>
        <v>3</v>
      </c>
      <c r="AA33" s="10">
        <v>21206</v>
      </c>
      <c r="AB33" s="9" t="s">
        <v>18</v>
      </c>
      <c r="AC33" s="11">
        <v>28000</v>
      </c>
      <c r="AE33" s="9">
        <v>2012</v>
      </c>
      <c r="AF33" s="12">
        <f t="shared" si="7"/>
        <v>4</v>
      </c>
      <c r="AG33" s="10">
        <v>30100</v>
      </c>
      <c r="AH33" s="9" t="s">
        <v>18</v>
      </c>
      <c r="AI33" s="11">
        <v>22000</v>
      </c>
      <c r="AK33" s="6">
        <v>2013</v>
      </c>
      <c r="AL33" s="10">
        <f t="shared" si="4"/>
        <v>3</v>
      </c>
      <c r="AM33" s="12">
        <v>77179</v>
      </c>
      <c r="AN33" s="9" t="s">
        <v>18</v>
      </c>
      <c r="AO33" s="13">
        <v>26990</v>
      </c>
      <c r="AQ33" s="9">
        <v>2012</v>
      </c>
      <c r="AR33" s="10">
        <f t="shared" si="8"/>
        <v>4</v>
      </c>
      <c r="AS33" s="10">
        <v>53105</v>
      </c>
      <c r="AT33" s="9" t="s">
        <v>19</v>
      </c>
      <c r="AU33" s="11">
        <v>21990</v>
      </c>
      <c r="AW33" s="9">
        <v>2012</v>
      </c>
      <c r="AX33" s="10">
        <f t="shared" si="9"/>
        <v>4</v>
      </c>
      <c r="AY33" s="10">
        <v>73250</v>
      </c>
      <c r="AZ33" s="9" t="s">
        <v>19</v>
      </c>
      <c r="BA33" s="11">
        <v>16990</v>
      </c>
      <c r="BC33" s="9">
        <v>2012</v>
      </c>
      <c r="BD33" s="10">
        <f t="shared" si="5"/>
        <v>4</v>
      </c>
      <c r="BE33" s="9">
        <v>80350</v>
      </c>
      <c r="BF33" s="9" t="s">
        <v>19</v>
      </c>
      <c r="BG33" s="11">
        <v>17990</v>
      </c>
    </row>
    <row r="34" spans="1:59" x14ac:dyDescent="0.35">
      <c r="A34" s="9">
        <v>2013</v>
      </c>
      <c r="B34" s="9">
        <f t="shared" si="0"/>
        <v>3</v>
      </c>
      <c r="C34" s="10">
        <v>22491</v>
      </c>
      <c r="D34" s="9" t="s">
        <v>18</v>
      </c>
      <c r="E34" s="11">
        <v>16880</v>
      </c>
      <c r="F34" s="7"/>
      <c r="G34" s="9">
        <v>2012</v>
      </c>
      <c r="H34" s="9">
        <f t="shared" si="10"/>
        <v>4</v>
      </c>
      <c r="I34" s="10">
        <v>42092</v>
      </c>
      <c r="J34" s="9" t="s">
        <v>18</v>
      </c>
      <c r="K34" s="11">
        <v>19890</v>
      </c>
      <c r="L34" s="8"/>
      <c r="M34" s="9">
        <v>2012</v>
      </c>
      <c r="N34" s="9">
        <f t="shared" si="2"/>
        <v>4</v>
      </c>
      <c r="O34" s="10">
        <v>98556</v>
      </c>
      <c r="P34" s="9" t="s">
        <v>19</v>
      </c>
      <c r="Q34" s="11">
        <v>16880</v>
      </c>
      <c r="R34" s="8"/>
      <c r="S34" s="9">
        <v>2012</v>
      </c>
      <c r="T34" s="10">
        <f t="shared" si="3"/>
        <v>4</v>
      </c>
      <c r="U34" s="9">
        <v>110007</v>
      </c>
      <c r="V34" s="9" t="s">
        <v>19</v>
      </c>
      <c r="W34" s="11">
        <v>15990</v>
      </c>
      <c r="X34" s="8"/>
      <c r="Y34" s="16">
        <v>2013</v>
      </c>
      <c r="Z34" s="10">
        <f t="shared" si="6"/>
        <v>3</v>
      </c>
      <c r="AA34" s="12">
        <v>36830</v>
      </c>
      <c r="AB34" s="9" t="s">
        <v>18</v>
      </c>
      <c r="AC34" s="13">
        <v>26990</v>
      </c>
      <c r="AE34" s="9">
        <v>2012</v>
      </c>
      <c r="AF34" s="12">
        <f t="shared" si="7"/>
        <v>4</v>
      </c>
      <c r="AG34" s="10">
        <v>55888</v>
      </c>
      <c r="AH34" s="9" t="s">
        <v>18</v>
      </c>
      <c r="AI34" s="11">
        <v>19990</v>
      </c>
      <c r="AK34" s="6">
        <v>2013</v>
      </c>
      <c r="AL34" s="10">
        <f t="shared" si="4"/>
        <v>3</v>
      </c>
      <c r="AM34" s="12">
        <v>73441</v>
      </c>
      <c r="AN34" s="9" t="s">
        <v>18</v>
      </c>
      <c r="AO34" s="13">
        <v>26990</v>
      </c>
      <c r="AQ34" s="9">
        <v>2012</v>
      </c>
      <c r="AR34" s="10">
        <f t="shared" si="8"/>
        <v>4</v>
      </c>
      <c r="AS34" s="10">
        <v>72252</v>
      </c>
      <c r="AT34" s="9" t="s">
        <v>19</v>
      </c>
      <c r="AU34" s="11">
        <v>19895</v>
      </c>
      <c r="AW34" s="9">
        <v>2012</v>
      </c>
      <c r="AX34" s="10">
        <f t="shared" si="9"/>
        <v>4</v>
      </c>
      <c r="AY34" s="10">
        <v>89225</v>
      </c>
      <c r="AZ34" s="9" t="s">
        <v>19</v>
      </c>
      <c r="BA34" s="11">
        <v>15998</v>
      </c>
      <c r="BC34" s="9">
        <v>2012</v>
      </c>
      <c r="BD34" s="10">
        <f t="shared" si="5"/>
        <v>4</v>
      </c>
      <c r="BE34" s="9">
        <v>70720</v>
      </c>
      <c r="BF34" s="9" t="s">
        <v>19</v>
      </c>
      <c r="BG34" s="11">
        <v>17990</v>
      </c>
    </row>
    <row r="35" spans="1:59" x14ac:dyDescent="0.35">
      <c r="A35" s="9">
        <v>2013</v>
      </c>
      <c r="B35" s="9">
        <f t="shared" si="0"/>
        <v>3</v>
      </c>
      <c r="C35" s="10">
        <v>29711</v>
      </c>
      <c r="D35" s="9" t="s">
        <v>18</v>
      </c>
      <c r="E35" s="11">
        <v>16000</v>
      </c>
      <c r="F35" s="7"/>
      <c r="G35" s="9">
        <v>2012</v>
      </c>
      <c r="H35" s="9">
        <f t="shared" si="10"/>
        <v>4</v>
      </c>
      <c r="I35" s="10">
        <v>61000</v>
      </c>
      <c r="J35" s="9" t="s">
        <v>18</v>
      </c>
      <c r="K35" s="11">
        <v>13200</v>
      </c>
      <c r="L35" s="8"/>
      <c r="M35" s="9">
        <v>2012</v>
      </c>
      <c r="N35" s="9">
        <f t="shared" si="2"/>
        <v>4</v>
      </c>
      <c r="O35" s="10">
        <v>98195</v>
      </c>
      <c r="P35" s="9" t="s">
        <v>19</v>
      </c>
      <c r="Q35" s="11">
        <v>16880</v>
      </c>
      <c r="R35" s="8"/>
      <c r="S35" s="9">
        <v>2013</v>
      </c>
      <c r="T35" s="10">
        <f t="shared" si="3"/>
        <v>3</v>
      </c>
      <c r="U35" s="9">
        <v>17925</v>
      </c>
      <c r="V35" s="9" t="s">
        <v>18</v>
      </c>
      <c r="W35" s="11">
        <v>44000</v>
      </c>
      <c r="X35" s="8"/>
      <c r="Y35" s="15">
        <v>2013</v>
      </c>
      <c r="Z35" s="10">
        <f t="shared" si="6"/>
        <v>3</v>
      </c>
      <c r="AA35" s="10">
        <v>31539</v>
      </c>
      <c r="AB35" s="9" t="s">
        <v>18</v>
      </c>
      <c r="AC35" s="11">
        <v>25868</v>
      </c>
      <c r="AE35" s="9">
        <v>2012</v>
      </c>
      <c r="AF35" s="12">
        <f t="shared" si="7"/>
        <v>4</v>
      </c>
      <c r="AG35" s="10">
        <v>62000</v>
      </c>
      <c r="AH35" s="9" t="s">
        <v>18</v>
      </c>
      <c r="AI35" s="11">
        <v>19900</v>
      </c>
      <c r="AK35" s="9">
        <v>2013</v>
      </c>
      <c r="AL35" s="10">
        <f t="shared" si="4"/>
        <v>3</v>
      </c>
      <c r="AM35" s="10">
        <v>43000</v>
      </c>
      <c r="AN35" s="9" t="s">
        <v>18</v>
      </c>
      <c r="AO35" s="11">
        <v>26000</v>
      </c>
      <c r="AQ35" s="9">
        <v>2012</v>
      </c>
      <c r="AR35" s="10">
        <f t="shared" si="8"/>
        <v>4</v>
      </c>
      <c r="AS35" s="10">
        <v>106493</v>
      </c>
      <c r="AT35" s="9" t="s">
        <v>19</v>
      </c>
      <c r="AU35" s="11">
        <v>18995</v>
      </c>
      <c r="AW35" s="9">
        <v>2012</v>
      </c>
      <c r="AX35" s="10">
        <f t="shared" si="9"/>
        <v>4</v>
      </c>
      <c r="AY35" s="10">
        <v>83044</v>
      </c>
      <c r="AZ35" s="9" t="s">
        <v>19</v>
      </c>
      <c r="BA35" s="11">
        <v>15990</v>
      </c>
      <c r="BC35" s="9">
        <v>2012</v>
      </c>
      <c r="BD35" s="10">
        <f t="shared" si="5"/>
        <v>4</v>
      </c>
      <c r="BE35" s="9">
        <v>59584</v>
      </c>
      <c r="BF35" s="9" t="s">
        <v>19</v>
      </c>
      <c r="BG35" s="11">
        <v>17990</v>
      </c>
    </row>
    <row r="36" spans="1:59" x14ac:dyDescent="0.35">
      <c r="A36" s="9">
        <v>2013</v>
      </c>
      <c r="B36" s="9">
        <f t="shared" si="0"/>
        <v>3</v>
      </c>
      <c r="C36" s="10">
        <v>28462</v>
      </c>
      <c r="D36" s="9" t="s">
        <v>18</v>
      </c>
      <c r="E36" s="11">
        <v>15990</v>
      </c>
      <c r="F36" s="7"/>
      <c r="G36" s="9">
        <v>2012</v>
      </c>
      <c r="H36" s="9">
        <f t="shared" si="10"/>
        <v>4</v>
      </c>
      <c r="I36" s="10">
        <v>62000</v>
      </c>
      <c r="J36" s="9" t="s">
        <v>18</v>
      </c>
      <c r="K36" s="11">
        <v>18990</v>
      </c>
      <c r="L36" s="8"/>
      <c r="M36" s="9">
        <v>2012</v>
      </c>
      <c r="N36" s="9">
        <f t="shared" si="2"/>
        <v>4</v>
      </c>
      <c r="O36" s="10">
        <v>98195</v>
      </c>
      <c r="P36" s="9" t="s">
        <v>19</v>
      </c>
      <c r="Q36" s="11">
        <v>16880</v>
      </c>
      <c r="R36" s="8"/>
      <c r="S36" s="9">
        <v>2013</v>
      </c>
      <c r="T36" s="10">
        <f t="shared" si="3"/>
        <v>3</v>
      </c>
      <c r="U36" s="9">
        <v>53529</v>
      </c>
      <c r="V36" s="9" t="s">
        <v>18</v>
      </c>
      <c r="W36" s="11">
        <v>42900</v>
      </c>
      <c r="X36" s="8"/>
      <c r="Y36" s="9">
        <v>2013</v>
      </c>
      <c r="Z36" s="10">
        <f t="shared" si="6"/>
        <v>3</v>
      </c>
      <c r="AA36" s="10">
        <v>42337</v>
      </c>
      <c r="AB36" s="9" t="s">
        <v>18</v>
      </c>
      <c r="AC36" s="11">
        <v>24990</v>
      </c>
      <c r="AE36" s="9">
        <v>2012</v>
      </c>
      <c r="AF36" s="12">
        <f t="shared" si="7"/>
        <v>4</v>
      </c>
      <c r="AG36" s="10">
        <v>72000</v>
      </c>
      <c r="AH36" s="9" t="s">
        <v>18</v>
      </c>
      <c r="AI36" s="11">
        <v>18500</v>
      </c>
      <c r="AK36" s="9">
        <v>2013</v>
      </c>
      <c r="AL36" s="10">
        <f t="shared" si="4"/>
        <v>3</v>
      </c>
      <c r="AM36" s="10">
        <v>39150</v>
      </c>
      <c r="AN36" s="9" t="s">
        <v>18</v>
      </c>
      <c r="AO36" s="11">
        <v>24990</v>
      </c>
      <c r="AQ36" s="9">
        <v>2012</v>
      </c>
      <c r="AR36" s="10">
        <f t="shared" si="8"/>
        <v>4</v>
      </c>
      <c r="AS36" s="10">
        <v>78438</v>
      </c>
      <c r="AT36" s="9" t="s">
        <v>19</v>
      </c>
      <c r="AU36" s="11">
        <v>17995</v>
      </c>
      <c r="AW36" s="6">
        <v>2012</v>
      </c>
      <c r="AX36" s="10">
        <f t="shared" si="9"/>
        <v>4</v>
      </c>
      <c r="AY36" s="12">
        <v>79418</v>
      </c>
      <c r="AZ36" s="9" t="s">
        <v>19</v>
      </c>
      <c r="BA36" s="13">
        <v>14998</v>
      </c>
      <c r="BC36" s="9">
        <v>2012</v>
      </c>
      <c r="BD36" s="10">
        <f t="shared" si="5"/>
        <v>4</v>
      </c>
      <c r="BE36" s="9">
        <v>55000</v>
      </c>
      <c r="BF36" s="9" t="s">
        <v>19</v>
      </c>
      <c r="BG36" s="11">
        <v>15999</v>
      </c>
    </row>
    <row r="37" spans="1:59" x14ac:dyDescent="0.35">
      <c r="A37" s="9">
        <v>2013</v>
      </c>
      <c r="B37" s="9">
        <f t="shared" ref="B37:B68" si="11">2016-A37</f>
        <v>3</v>
      </c>
      <c r="C37" s="10">
        <v>20495</v>
      </c>
      <c r="D37" s="9" t="s">
        <v>18</v>
      </c>
      <c r="E37" s="11">
        <v>15888</v>
      </c>
      <c r="F37" s="7"/>
      <c r="G37" s="9">
        <v>2012</v>
      </c>
      <c r="H37" s="9">
        <f t="shared" ref="H37:H40" si="12">2016-G37</f>
        <v>4</v>
      </c>
      <c r="I37" s="10">
        <v>31042</v>
      </c>
      <c r="J37" s="9" t="s">
        <v>18</v>
      </c>
      <c r="K37" s="11">
        <v>17990</v>
      </c>
      <c r="L37" s="8"/>
      <c r="M37" s="9">
        <v>2012</v>
      </c>
      <c r="N37" s="9">
        <f t="shared" ref="N37:N68" si="13">2016-M37</f>
        <v>4</v>
      </c>
      <c r="O37" s="10">
        <v>32500</v>
      </c>
      <c r="P37" s="9" t="s">
        <v>19</v>
      </c>
      <c r="Q37" s="11">
        <v>16500</v>
      </c>
      <c r="R37" s="8"/>
      <c r="S37" s="9">
        <v>2013</v>
      </c>
      <c r="T37" s="10">
        <f t="shared" si="3"/>
        <v>3</v>
      </c>
      <c r="U37" s="9">
        <v>24468</v>
      </c>
      <c r="V37" s="9" t="s">
        <v>18</v>
      </c>
      <c r="W37" s="11">
        <v>38850</v>
      </c>
      <c r="X37" s="8"/>
      <c r="Y37" s="15">
        <v>2012</v>
      </c>
      <c r="Z37" s="10">
        <f t="shared" si="6"/>
        <v>4</v>
      </c>
      <c r="AA37" s="10">
        <v>47064</v>
      </c>
      <c r="AB37" s="9" t="s">
        <v>18</v>
      </c>
      <c r="AC37" s="11">
        <v>33990</v>
      </c>
      <c r="AE37" s="9">
        <v>2012</v>
      </c>
      <c r="AF37" s="12">
        <f t="shared" si="7"/>
        <v>4</v>
      </c>
      <c r="AG37" s="10">
        <v>31604</v>
      </c>
      <c r="AH37" s="9" t="s">
        <v>18</v>
      </c>
      <c r="AI37" s="11">
        <v>17990</v>
      </c>
      <c r="AK37" s="9">
        <v>2013</v>
      </c>
      <c r="AL37" s="10">
        <f t="shared" ref="AL37:AL68" si="14">2016-AK37</f>
        <v>3</v>
      </c>
      <c r="AM37" s="10">
        <v>96000</v>
      </c>
      <c r="AN37" s="9" t="s">
        <v>18</v>
      </c>
      <c r="AO37" s="11">
        <v>24990</v>
      </c>
      <c r="AQ37" s="9">
        <v>2012</v>
      </c>
      <c r="AR37" s="10">
        <f t="shared" si="8"/>
        <v>4</v>
      </c>
      <c r="AS37" s="10">
        <v>102588</v>
      </c>
      <c r="AT37" s="9" t="s">
        <v>19</v>
      </c>
      <c r="AU37" s="11">
        <v>17770</v>
      </c>
      <c r="AW37" s="9">
        <v>2012</v>
      </c>
      <c r="AX37" s="10">
        <f t="shared" si="9"/>
        <v>4</v>
      </c>
      <c r="AY37" s="10">
        <v>168932</v>
      </c>
      <c r="AZ37" s="9" t="s">
        <v>19</v>
      </c>
      <c r="BA37" s="11">
        <v>14980</v>
      </c>
      <c r="BC37" s="9">
        <v>2012</v>
      </c>
      <c r="BD37" s="10">
        <f t="shared" ref="BD37:BD68" si="15">2016-BC37</f>
        <v>4</v>
      </c>
      <c r="BE37" s="9">
        <v>59086</v>
      </c>
      <c r="BF37" s="9" t="s">
        <v>19</v>
      </c>
      <c r="BG37" s="11">
        <v>15990</v>
      </c>
    </row>
    <row r="38" spans="1:59" x14ac:dyDescent="0.35">
      <c r="A38" s="6">
        <v>2013</v>
      </c>
      <c r="B38" s="9">
        <f t="shared" si="11"/>
        <v>3</v>
      </c>
      <c r="C38" s="12">
        <v>22034</v>
      </c>
      <c r="D38" s="6" t="s">
        <v>18</v>
      </c>
      <c r="E38" s="13">
        <v>14950</v>
      </c>
      <c r="F38" s="7"/>
      <c r="G38" s="9">
        <v>2012</v>
      </c>
      <c r="H38" s="9">
        <f t="shared" si="12"/>
        <v>4</v>
      </c>
      <c r="I38" s="10">
        <v>81787</v>
      </c>
      <c r="J38" s="9" t="s">
        <v>18</v>
      </c>
      <c r="K38" s="11">
        <v>13990</v>
      </c>
      <c r="L38" s="8"/>
      <c r="M38" s="9">
        <v>2012</v>
      </c>
      <c r="N38" s="9">
        <f t="shared" si="13"/>
        <v>4</v>
      </c>
      <c r="O38" s="10">
        <v>68291</v>
      </c>
      <c r="P38" s="9" t="s">
        <v>19</v>
      </c>
      <c r="Q38" s="11">
        <v>15990</v>
      </c>
      <c r="R38" s="8"/>
      <c r="S38" s="9">
        <v>2013</v>
      </c>
      <c r="T38" s="10">
        <f t="shared" si="3"/>
        <v>3</v>
      </c>
      <c r="U38" s="9">
        <v>40000</v>
      </c>
      <c r="V38" s="9" t="s">
        <v>18</v>
      </c>
      <c r="W38" s="11">
        <v>38500</v>
      </c>
      <c r="X38" s="8"/>
      <c r="Y38" s="9">
        <v>2012</v>
      </c>
      <c r="Z38" s="10">
        <f t="shared" si="6"/>
        <v>4</v>
      </c>
      <c r="AA38" s="10">
        <v>41227</v>
      </c>
      <c r="AB38" s="9" t="s">
        <v>18</v>
      </c>
      <c r="AC38" s="11">
        <v>29990</v>
      </c>
      <c r="AE38" s="9">
        <v>2012</v>
      </c>
      <c r="AF38" s="12">
        <f t="shared" si="7"/>
        <v>4</v>
      </c>
      <c r="AG38" s="10">
        <v>103485</v>
      </c>
      <c r="AH38" s="9" t="s">
        <v>18</v>
      </c>
      <c r="AI38" s="11">
        <v>17990</v>
      </c>
      <c r="AK38" s="9">
        <v>2013</v>
      </c>
      <c r="AL38" s="10">
        <f t="shared" si="14"/>
        <v>3</v>
      </c>
      <c r="AM38" s="10">
        <v>56635</v>
      </c>
      <c r="AN38" s="9" t="s">
        <v>18</v>
      </c>
      <c r="AO38" s="11">
        <v>23888</v>
      </c>
      <c r="AQ38" s="9">
        <v>2012</v>
      </c>
      <c r="AR38" s="10">
        <f t="shared" si="8"/>
        <v>4</v>
      </c>
      <c r="AS38" s="10">
        <v>79569</v>
      </c>
      <c r="AT38" s="9" t="s">
        <v>19</v>
      </c>
      <c r="AU38" s="11">
        <v>17499</v>
      </c>
      <c r="AW38" s="6">
        <v>2012</v>
      </c>
      <c r="AX38" s="10">
        <f t="shared" si="9"/>
        <v>4</v>
      </c>
      <c r="AY38" s="12">
        <v>59381</v>
      </c>
      <c r="AZ38" s="9" t="s">
        <v>19</v>
      </c>
      <c r="BA38" s="13">
        <v>14498</v>
      </c>
      <c r="BC38" s="9">
        <v>2012</v>
      </c>
      <c r="BD38" s="10">
        <f t="shared" si="15"/>
        <v>4</v>
      </c>
      <c r="BE38" s="9">
        <v>63526</v>
      </c>
      <c r="BF38" s="9" t="s">
        <v>19</v>
      </c>
      <c r="BG38" s="11">
        <v>14985</v>
      </c>
    </row>
    <row r="39" spans="1:59" x14ac:dyDescent="0.35">
      <c r="A39" s="6">
        <v>2012</v>
      </c>
      <c r="B39" s="9">
        <f t="shared" si="11"/>
        <v>4</v>
      </c>
      <c r="C39" s="12">
        <v>33781</v>
      </c>
      <c r="D39" s="6" t="s">
        <v>18</v>
      </c>
      <c r="E39" s="13">
        <v>21000</v>
      </c>
      <c r="F39" s="7"/>
      <c r="G39" s="6">
        <v>2012</v>
      </c>
      <c r="H39" s="9">
        <f t="shared" si="12"/>
        <v>4</v>
      </c>
      <c r="I39" s="12">
        <v>45238</v>
      </c>
      <c r="J39" s="9" t="s">
        <v>18</v>
      </c>
      <c r="K39" s="13">
        <v>13990</v>
      </c>
      <c r="L39" s="8"/>
      <c r="M39" s="9">
        <v>2012</v>
      </c>
      <c r="N39" s="9">
        <f t="shared" si="13"/>
        <v>4</v>
      </c>
      <c r="O39" s="10">
        <v>50793</v>
      </c>
      <c r="P39" s="9" t="s">
        <v>19</v>
      </c>
      <c r="Q39" s="11">
        <v>15590</v>
      </c>
      <c r="R39" s="14"/>
      <c r="S39" s="6">
        <v>2013</v>
      </c>
      <c r="T39" s="10">
        <f t="shared" si="3"/>
        <v>3</v>
      </c>
      <c r="U39" s="6">
        <v>41000</v>
      </c>
      <c r="V39" s="9" t="s">
        <v>18</v>
      </c>
      <c r="W39" s="13">
        <v>37000</v>
      </c>
      <c r="X39" s="8"/>
      <c r="Y39" s="16">
        <v>2012</v>
      </c>
      <c r="Z39" s="10">
        <f t="shared" si="6"/>
        <v>4</v>
      </c>
      <c r="AA39" s="12">
        <v>96112</v>
      </c>
      <c r="AB39" s="9" t="s">
        <v>18</v>
      </c>
      <c r="AC39" s="13">
        <v>29990</v>
      </c>
      <c r="AE39" s="9">
        <v>2012</v>
      </c>
      <c r="AF39" s="12">
        <f t="shared" si="7"/>
        <v>4</v>
      </c>
      <c r="AG39" s="10">
        <v>42954</v>
      </c>
      <c r="AH39" s="9" t="s">
        <v>18</v>
      </c>
      <c r="AI39" s="11">
        <v>15990</v>
      </c>
      <c r="AK39" s="9">
        <v>2013</v>
      </c>
      <c r="AL39" s="10">
        <f t="shared" si="14"/>
        <v>3</v>
      </c>
      <c r="AM39" s="10">
        <v>21912</v>
      </c>
      <c r="AN39" s="9" t="s">
        <v>18</v>
      </c>
      <c r="AO39" s="11">
        <v>22900</v>
      </c>
      <c r="AQ39" s="9">
        <v>2012</v>
      </c>
      <c r="AR39" s="10">
        <f t="shared" si="8"/>
        <v>4</v>
      </c>
      <c r="AS39" s="10">
        <v>121505</v>
      </c>
      <c r="AT39" s="9" t="s">
        <v>19</v>
      </c>
      <c r="AU39" s="11">
        <v>16990</v>
      </c>
      <c r="AW39" s="9">
        <v>2013</v>
      </c>
      <c r="AX39" s="10">
        <f t="shared" si="9"/>
        <v>3</v>
      </c>
      <c r="AY39" s="10">
        <v>32426</v>
      </c>
      <c r="AZ39" s="9" t="s">
        <v>18</v>
      </c>
      <c r="BA39" s="11">
        <v>34990</v>
      </c>
      <c r="BC39" s="9">
        <v>2013</v>
      </c>
      <c r="BD39" s="10">
        <f t="shared" si="15"/>
        <v>3</v>
      </c>
      <c r="BE39" s="9">
        <v>24279</v>
      </c>
      <c r="BF39" s="9" t="s">
        <v>18</v>
      </c>
      <c r="BG39" s="11">
        <v>33990</v>
      </c>
    </row>
    <row r="40" spans="1:59" x14ac:dyDescent="0.35">
      <c r="A40" s="9">
        <v>2012</v>
      </c>
      <c r="B40" s="9">
        <f t="shared" si="11"/>
        <v>4</v>
      </c>
      <c r="C40" s="10">
        <v>37882</v>
      </c>
      <c r="D40" s="9" t="s">
        <v>18</v>
      </c>
      <c r="E40" s="11">
        <v>19990</v>
      </c>
      <c r="F40" s="7"/>
      <c r="G40" s="9">
        <v>2012</v>
      </c>
      <c r="H40" s="9">
        <f t="shared" si="12"/>
        <v>4</v>
      </c>
      <c r="I40" s="10">
        <v>34622</v>
      </c>
      <c r="J40" s="9" t="s">
        <v>18</v>
      </c>
      <c r="K40" s="11">
        <v>14990</v>
      </c>
      <c r="L40" s="8"/>
      <c r="M40" s="9">
        <v>2012</v>
      </c>
      <c r="N40" s="9">
        <f t="shared" si="13"/>
        <v>4</v>
      </c>
      <c r="O40" s="10">
        <v>121840</v>
      </c>
      <c r="P40" s="9" t="s">
        <v>19</v>
      </c>
      <c r="Q40" s="11">
        <v>13800</v>
      </c>
      <c r="R40" s="8"/>
      <c r="S40" s="6">
        <v>2013</v>
      </c>
      <c r="T40" s="10">
        <f t="shared" si="3"/>
        <v>3</v>
      </c>
      <c r="U40" s="6">
        <v>34000</v>
      </c>
      <c r="V40" s="9" t="s">
        <v>18</v>
      </c>
      <c r="W40" s="13">
        <v>36990</v>
      </c>
      <c r="X40" s="8"/>
      <c r="Y40" s="16">
        <v>2012</v>
      </c>
      <c r="Z40" s="10">
        <f t="shared" si="6"/>
        <v>4</v>
      </c>
      <c r="AA40" s="12">
        <v>73973</v>
      </c>
      <c r="AB40" s="9" t="s">
        <v>18</v>
      </c>
      <c r="AC40" s="13">
        <v>29888</v>
      </c>
      <c r="AE40" s="6">
        <v>2012</v>
      </c>
      <c r="AF40" s="12">
        <f t="shared" si="7"/>
        <v>4</v>
      </c>
      <c r="AG40" s="12">
        <v>51539</v>
      </c>
      <c r="AH40" s="9" t="s">
        <v>18</v>
      </c>
      <c r="AI40" s="13">
        <v>15888</v>
      </c>
      <c r="AK40" s="6">
        <v>2012</v>
      </c>
      <c r="AL40" s="10">
        <f t="shared" si="14"/>
        <v>4</v>
      </c>
      <c r="AM40" s="12">
        <v>77043</v>
      </c>
      <c r="AN40" s="9" t="s">
        <v>18</v>
      </c>
      <c r="AO40" s="13">
        <v>32990</v>
      </c>
      <c r="AQ40" s="9">
        <v>2012</v>
      </c>
      <c r="AR40" s="10">
        <f t="shared" si="8"/>
        <v>4</v>
      </c>
      <c r="AS40" s="10">
        <v>109447</v>
      </c>
      <c r="AT40" s="9" t="s">
        <v>19</v>
      </c>
      <c r="AU40" s="11">
        <v>14990</v>
      </c>
      <c r="AW40" s="9">
        <v>2013</v>
      </c>
      <c r="AX40" s="10">
        <f t="shared" si="9"/>
        <v>3</v>
      </c>
      <c r="AY40" s="10">
        <v>15130</v>
      </c>
      <c r="AZ40" s="9" t="s">
        <v>18</v>
      </c>
      <c r="BA40" s="11">
        <v>29500</v>
      </c>
      <c r="BC40" s="9">
        <v>2012</v>
      </c>
      <c r="BD40" s="10">
        <f t="shared" si="15"/>
        <v>4</v>
      </c>
      <c r="BE40" s="9">
        <v>57263</v>
      </c>
      <c r="BF40" s="9" t="s">
        <v>18</v>
      </c>
      <c r="BG40" s="11">
        <v>36880</v>
      </c>
    </row>
    <row r="41" spans="1:59" x14ac:dyDescent="0.35">
      <c r="A41" s="9">
        <v>2012</v>
      </c>
      <c r="B41" s="9">
        <f t="shared" si="11"/>
        <v>4</v>
      </c>
      <c r="C41" s="10">
        <v>39886</v>
      </c>
      <c r="D41" s="9" t="s">
        <v>18</v>
      </c>
      <c r="E41" s="11">
        <v>18990</v>
      </c>
      <c r="F41" s="7"/>
      <c r="G41" s="6">
        <v>2015</v>
      </c>
      <c r="H41" s="9">
        <f t="shared" ref="H41:H72" si="16">2016-G41</f>
        <v>1</v>
      </c>
      <c r="I41" s="12">
        <v>8905</v>
      </c>
      <c r="J41" s="9" t="s">
        <v>19</v>
      </c>
      <c r="K41" s="13">
        <v>31720</v>
      </c>
      <c r="L41" s="8"/>
      <c r="M41" s="9">
        <v>2012</v>
      </c>
      <c r="N41" s="9">
        <f t="shared" si="13"/>
        <v>4</v>
      </c>
      <c r="O41" s="10">
        <v>131573</v>
      </c>
      <c r="P41" s="9" t="s">
        <v>19</v>
      </c>
      <c r="Q41" s="11">
        <v>12798</v>
      </c>
      <c r="R41" s="8"/>
      <c r="S41" s="15">
        <v>2012</v>
      </c>
      <c r="T41" s="10">
        <f t="shared" si="3"/>
        <v>4</v>
      </c>
      <c r="U41" s="9">
        <v>58000</v>
      </c>
      <c r="V41" s="9" t="s">
        <v>18</v>
      </c>
      <c r="W41" s="11">
        <v>32000</v>
      </c>
      <c r="X41" s="8"/>
      <c r="Y41" s="15">
        <v>2012</v>
      </c>
      <c r="Z41" s="10">
        <f t="shared" si="6"/>
        <v>4</v>
      </c>
      <c r="AA41" s="10">
        <v>83864</v>
      </c>
      <c r="AB41" s="9" t="s">
        <v>18</v>
      </c>
      <c r="AC41" s="11">
        <v>28990</v>
      </c>
      <c r="AE41" s="6">
        <v>2012</v>
      </c>
      <c r="AF41" s="12">
        <f t="shared" si="7"/>
        <v>4</v>
      </c>
      <c r="AG41" s="12">
        <v>45000</v>
      </c>
      <c r="AH41" s="9" t="s">
        <v>18</v>
      </c>
      <c r="AI41" s="13">
        <v>14700</v>
      </c>
      <c r="AK41" s="9">
        <v>2012</v>
      </c>
      <c r="AL41" s="10">
        <f t="shared" si="14"/>
        <v>4</v>
      </c>
      <c r="AM41" s="10">
        <v>65993</v>
      </c>
      <c r="AN41" s="9" t="s">
        <v>18</v>
      </c>
      <c r="AO41" s="11">
        <v>32499</v>
      </c>
      <c r="AQ41" s="9">
        <v>2012</v>
      </c>
      <c r="AR41" s="10">
        <f t="shared" si="8"/>
        <v>4</v>
      </c>
      <c r="AS41" s="10">
        <v>88511</v>
      </c>
      <c r="AT41" s="9" t="s">
        <v>19</v>
      </c>
      <c r="AU41" s="11">
        <v>14900</v>
      </c>
      <c r="AW41" s="6">
        <v>2012</v>
      </c>
      <c r="AX41" s="10">
        <f t="shared" si="9"/>
        <v>4</v>
      </c>
      <c r="AY41" s="12">
        <v>54100</v>
      </c>
      <c r="AZ41" s="9" t="s">
        <v>18</v>
      </c>
      <c r="BA41" s="13">
        <v>30990</v>
      </c>
      <c r="BC41" s="6">
        <v>2012</v>
      </c>
      <c r="BD41" s="10">
        <f t="shared" si="15"/>
        <v>4</v>
      </c>
      <c r="BE41" s="6">
        <v>65145</v>
      </c>
      <c r="BF41" s="9" t="s">
        <v>18</v>
      </c>
      <c r="BG41" s="13">
        <v>34990</v>
      </c>
    </row>
    <row r="42" spans="1:59" x14ac:dyDescent="0.35">
      <c r="A42" s="9">
        <v>2012</v>
      </c>
      <c r="B42" s="9">
        <f t="shared" si="11"/>
        <v>4</v>
      </c>
      <c r="C42" s="10">
        <v>33692</v>
      </c>
      <c r="D42" s="9" t="s">
        <v>18</v>
      </c>
      <c r="E42" s="11">
        <v>18000</v>
      </c>
      <c r="F42" s="7"/>
      <c r="G42" s="9">
        <v>2015</v>
      </c>
      <c r="H42" s="9">
        <f t="shared" si="16"/>
        <v>1</v>
      </c>
      <c r="I42" s="10">
        <v>1350</v>
      </c>
      <c r="J42" s="9" t="s">
        <v>19</v>
      </c>
      <c r="K42" s="11">
        <v>29254</v>
      </c>
      <c r="L42" s="8"/>
      <c r="M42" s="9">
        <v>2015</v>
      </c>
      <c r="N42" s="9">
        <f t="shared" si="13"/>
        <v>1</v>
      </c>
      <c r="O42" s="10">
        <v>4820</v>
      </c>
      <c r="P42" s="9" t="s">
        <v>19</v>
      </c>
      <c r="Q42" s="11">
        <v>29000</v>
      </c>
      <c r="R42" s="8"/>
      <c r="S42" s="9">
        <v>2012</v>
      </c>
      <c r="T42" s="10">
        <f t="shared" si="3"/>
        <v>4</v>
      </c>
      <c r="U42" s="9">
        <v>43000</v>
      </c>
      <c r="V42" s="9" t="s">
        <v>18</v>
      </c>
      <c r="W42" s="11">
        <v>29490</v>
      </c>
      <c r="X42" s="8"/>
      <c r="Y42" s="9">
        <v>2012</v>
      </c>
      <c r="Z42" s="10">
        <f t="shared" si="6"/>
        <v>4</v>
      </c>
      <c r="AA42" s="10">
        <v>54977</v>
      </c>
      <c r="AB42" s="9" t="s">
        <v>18</v>
      </c>
      <c r="AC42" s="11">
        <v>26990</v>
      </c>
      <c r="AE42" s="9">
        <v>2012</v>
      </c>
      <c r="AF42" s="12">
        <f t="shared" si="7"/>
        <v>4</v>
      </c>
      <c r="AG42" s="10">
        <v>52300</v>
      </c>
      <c r="AH42" s="9" t="s">
        <v>18</v>
      </c>
      <c r="AI42" s="11">
        <v>13500</v>
      </c>
      <c r="AK42" s="9">
        <v>2012</v>
      </c>
      <c r="AL42" s="10">
        <f t="shared" si="14"/>
        <v>4</v>
      </c>
      <c r="AM42" s="10">
        <v>95000</v>
      </c>
      <c r="AN42" s="9" t="s">
        <v>18</v>
      </c>
      <c r="AO42" s="11">
        <v>32000</v>
      </c>
      <c r="AQ42" s="9">
        <v>2013</v>
      </c>
      <c r="AR42" s="10">
        <f t="shared" si="8"/>
        <v>3</v>
      </c>
      <c r="AS42" s="10">
        <v>26800</v>
      </c>
      <c r="AT42" s="9" t="s">
        <v>18</v>
      </c>
      <c r="AU42" s="11">
        <v>41900</v>
      </c>
      <c r="AW42" s="9">
        <v>2012</v>
      </c>
      <c r="AX42" s="10">
        <f t="shared" si="9"/>
        <v>4</v>
      </c>
      <c r="AY42" s="10">
        <v>22634</v>
      </c>
      <c r="AZ42" s="9" t="s">
        <v>18</v>
      </c>
      <c r="BA42" s="11">
        <v>25990</v>
      </c>
      <c r="BC42" s="9">
        <v>2012</v>
      </c>
      <c r="BD42" s="10">
        <f t="shared" si="15"/>
        <v>4</v>
      </c>
      <c r="BE42" s="9">
        <v>83605</v>
      </c>
      <c r="BF42" s="9" t="s">
        <v>18</v>
      </c>
      <c r="BG42" s="11">
        <v>32890</v>
      </c>
    </row>
    <row r="43" spans="1:59" x14ac:dyDescent="0.35">
      <c r="A43" s="9">
        <v>2012</v>
      </c>
      <c r="B43" s="9">
        <f t="shared" si="11"/>
        <v>4</v>
      </c>
      <c r="C43" s="10">
        <v>24000</v>
      </c>
      <c r="D43" s="9" t="s">
        <v>18</v>
      </c>
      <c r="E43" s="11">
        <v>15500</v>
      </c>
      <c r="F43" s="7"/>
      <c r="G43" s="9">
        <v>2015</v>
      </c>
      <c r="H43" s="9">
        <f t="shared" si="16"/>
        <v>1</v>
      </c>
      <c r="I43" s="10">
        <v>17002</v>
      </c>
      <c r="J43" s="9" t="s">
        <v>19</v>
      </c>
      <c r="K43" s="11">
        <v>28500</v>
      </c>
      <c r="L43" s="8"/>
      <c r="M43" s="9">
        <v>2015</v>
      </c>
      <c r="N43" s="9">
        <f t="shared" si="13"/>
        <v>1</v>
      </c>
      <c r="O43" s="10">
        <v>7120</v>
      </c>
      <c r="P43" s="9" t="s">
        <v>19</v>
      </c>
      <c r="Q43" s="11">
        <v>28650</v>
      </c>
      <c r="R43" s="14"/>
      <c r="S43" s="9">
        <v>2012</v>
      </c>
      <c r="T43" s="10">
        <f t="shared" si="3"/>
        <v>4</v>
      </c>
      <c r="U43" s="9">
        <v>62980</v>
      </c>
      <c r="V43" s="9" t="s">
        <v>18</v>
      </c>
      <c r="W43" s="11">
        <v>27999</v>
      </c>
      <c r="X43" s="8"/>
      <c r="Y43" s="16">
        <v>2012</v>
      </c>
      <c r="Z43" s="10">
        <f t="shared" si="6"/>
        <v>4</v>
      </c>
      <c r="AA43" s="12">
        <v>110768</v>
      </c>
      <c r="AB43" s="9" t="s">
        <v>18</v>
      </c>
      <c r="AC43" s="13">
        <v>26990</v>
      </c>
      <c r="AE43" s="9">
        <v>2015</v>
      </c>
      <c r="AF43" s="12">
        <f t="shared" si="7"/>
        <v>1</v>
      </c>
      <c r="AG43" s="10">
        <v>3000</v>
      </c>
      <c r="AH43" s="9" t="s">
        <v>19</v>
      </c>
      <c r="AI43" s="11">
        <v>39444</v>
      </c>
      <c r="AK43" s="9">
        <v>2012</v>
      </c>
      <c r="AL43" s="10">
        <f t="shared" si="14"/>
        <v>4</v>
      </c>
      <c r="AM43" s="10">
        <v>62380</v>
      </c>
      <c r="AN43" s="9" t="s">
        <v>18</v>
      </c>
      <c r="AO43" s="11">
        <v>29990</v>
      </c>
      <c r="AQ43" s="9">
        <v>2013</v>
      </c>
      <c r="AR43" s="10">
        <f t="shared" si="8"/>
        <v>3</v>
      </c>
      <c r="AS43" s="10">
        <v>49079</v>
      </c>
      <c r="AT43" s="9" t="s">
        <v>18</v>
      </c>
      <c r="AU43" s="11">
        <v>38490</v>
      </c>
      <c r="AW43" s="9">
        <v>2012</v>
      </c>
      <c r="AX43" s="10">
        <f t="shared" si="9"/>
        <v>4</v>
      </c>
      <c r="AY43" s="10">
        <v>90498</v>
      </c>
      <c r="AZ43" s="9" t="s">
        <v>18</v>
      </c>
      <c r="BA43" s="11">
        <v>21990</v>
      </c>
      <c r="BC43" s="9">
        <v>2012</v>
      </c>
      <c r="BD43" s="10">
        <f t="shared" si="15"/>
        <v>4</v>
      </c>
      <c r="BE43" s="9">
        <v>28000</v>
      </c>
      <c r="BF43" s="9" t="s">
        <v>18</v>
      </c>
      <c r="BG43" s="11">
        <v>29900</v>
      </c>
    </row>
    <row r="44" spans="1:59" x14ac:dyDescent="0.35">
      <c r="A44" s="9">
        <v>2015</v>
      </c>
      <c r="B44" s="9">
        <f t="shared" si="11"/>
        <v>1</v>
      </c>
      <c r="C44" s="10">
        <v>1059</v>
      </c>
      <c r="D44" s="9" t="s">
        <v>19</v>
      </c>
      <c r="E44" s="11">
        <v>35634</v>
      </c>
      <c r="F44" s="7"/>
      <c r="G44" s="9">
        <v>2015</v>
      </c>
      <c r="H44" s="9">
        <f t="shared" si="16"/>
        <v>1</v>
      </c>
      <c r="I44" s="10">
        <v>3200</v>
      </c>
      <c r="J44" s="9" t="s">
        <v>19</v>
      </c>
      <c r="K44" s="11">
        <v>26950</v>
      </c>
      <c r="L44" s="8"/>
      <c r="M44" s="9">
        <v>2015</v>
      </c>
      <c r="N44" s="9">
        <f t="shared" si="13"/>
        <v>1</v>
      </c>
      <c r="O44" s="10">
        <v>10935</v>
      </c>
      <c r="P44" s="9" t="s">
        <v>19</v>
      </c>
      <c r="Q44" s="11">
        <v>27990</v>
      </c>
      <c r="R44" s="8"/>
      <c r="S44" s="6">
        <v>2012</v>
      </c>
      <c r="T44" s="10">
        <f t="shared" si="3"/>
        <v>4</v>
      </c>
      <c r="U44" s="6">
        <v>43906</v>
      </c>
      <c r="V44" s="9" t="s">
        <v>18</v>
      </c>
      <c r="W44" s="13">
        <v>27990</v>
      </c>
      <c r="X44" s="8"/>
      <c r="Y44" s="9">
        <v>2012</v>
      </c>
      <c r="Z44" s="10">
        <f t="shared" si="6"/>
        <v>4</v>
      </c>
      <c r="AA44" s="10">
        <v>99870</v>
      </c>
      <c r="AB44" s="9" t="s">
        <v>18</v>
      </c>
      <c r="AC44" s="11">
        <v>26000</v>
      </c>
      <c r="AE44" s="6">
        <v>2015</v>
      </c>
      <c r="AF44" s="12">
        <f t="shared" si="7"/>
        <v>1</v>
      </c>
      <c r="AG44" s="12">
        <v>4563</v>
      </c>
      <c r="AH44" s="9" t="s">
        <v>19</v>
      </c>
      <c r="AI44" s="13">
        <v>30990</v>
      </c>
      <c r="AK44" s="9">
        <v>2012</v>
      </c>
      <c r="AL44" s="10">
        <f t="shared" si="14"/>
        <v>4</v>
      </c>
      <c r="AM44" s="10">
        <v>54000</v>
      </c>
      <c r="AN44" s="9" t="s">
        <v>18</v>
      </c>
      <c r="AO44" s="11">
        <v>29500</v>
      </c>
      <c r="AQ44" s="9">
        <v>2012</v>
      </c>
      <c r="AR44" s="10">
        <f t="shared" si="8"/>
        <v>4</v>
      </c>
      <c r="AS44" s="10">
        <v>26177</v>
      </c>
      <c r="AT44" s="9" t="s">
        <v>18</v>
      </c>
      <c r="AU44" s="11">
        <v>34990</v>
      </c>
      <c r="AW44" s="6">
        <v>2012</v>
      </c>
      <c r="AX44" s="10">
        <f t="shared" si="9"/>
        <v>4</v>
      </c>
      <c r="AY44" s="12">
        <v>32024</v>
      </c>
      <c r="AZ44" s="9" t="s">
        <v>18</v>
      </c>
      <c r="BA44" s="13">
        <v>19995</v>
      </c>
      <c r="BC44" s="9">
        <v>2012</v>
      </c>
      <c r="BD44" s="10">
        <f t="shared" si="15"/>
        <v>4</v>
      </c>
      <c r="BE44" s="9">
        <v>30150</v>
      </c>
      <c r="BF44" s="9" t="s">
        <v>18</v>
      </c>
      <c r="BG44" s="11">
        <v>19888</v>
      </c>
    </row>
    <row r="45" spans="1:59" x14ac:dyDescent="0.35">
      <c r="A45" s="6">
        <v>2015</v>
      </c>
      <c r="B45" s="9">
        <f t="shared" si="11"/>
        <v>1</v>
      </c>
      <c r="C45" s="12">
        <v>6104</v>
      </c>
      <c r="D45" s="6" t="s">
        <v>19</v>
      </c>
      <c r="E45" s="13">
        <v>34999</v>
      </c>
      <c r="F45" s="7"/>
      <c r="G45" s="9">
        <v>2015</v>
      </c>
      <c r="H45" s="9">
        <f t="shared" si="16"/>
        <v>1</v>
      </c>
      <c r="I45" s="10">
        <v>12000</v>
      </c>
      <c r="J45" s="9" t="s">
        <v>19</v>
      </c>
      <c r="K45" s="11">
        <v>26085</v>
      </c>
      <c r="L45" s="8"/>
      <c r="M45" s="9">
        <v>2015</v>
      </c>
      <c r="N45" s="9">
        <f t="shared" si="13"/>
        <v>1</v>
      </c>
      <c r="O45" s="10">
        <v>21194</v>
      </c>
      <c r="P45" s="9" t="s">
        <v>19</v>
      </c>
      <c r="Q45" s="11">
        <v>26990</v>
      </c>
      <c r="R45" s="8"/>
      <c r="S45" s="9">
        <v>2012</v>
      </c>
      <c r="T45" s="10">
        <f t="shared" si="3"/>
        <v>4</v>
      </c>
      <c r="U45" s="9">
        <v>72600</v>
      </c>
      <c r="V45" s="9" t="s">
        <v>18</v>
      </c>
      <c r="W45" s="11">
        <v>21888</v>
      </c>
      <c r="X45" s="8"/>
      <c r="Y45" s="9">
        <v>2012</v>
      </c>
      <c r="Z45" s="10">
        <f t="shared" si="6"/>
        <v>4</v>
      </c>
      <c r="AA45" s="10">
        <v>52297</v>
      </c>
      <c r="AB45" s="9" t="s">
        <v>18</v>
      </c>
      <c r="AC45" s="11">
        <v>25990</v>
      </c>
      <c r="AE45" s="9">
        <v>2015</v>
      </c>
      <c r="AF45" s="12">
        <f t="shared" si="7"/>
        <v>1</v>
      </c>
      <c r="AG45" s="10">
        <v>8055</v>
      </c>
      <c r="AH45" s="9" t="s">
        <v>19</v>
      </c>
      <c r="AI45" s="11">
        <v>29980</v>
      </c>
      <c r="AK45" s="9">
        <v>2012</v>
      </c>
      <c r="AL45" s="10">
        <f t="shared" si="14"/>
        <v>4</v>
      </c>
      <c r="AM45" s="10">
        <v>58000</v>
      </c>
      <c r="AN45" s="9" t="s">
        <v>18</v>
      </c>
      <c r="AO45" s="11">
        <v>29000</v>
      </c>
      <c r="AQ45" s="6">
        <v>2012</v>
      </c>
      <c r="AR45" s="10">
        <f t="shared" si="8"/>
        <v>4</v>
      </c>
      <c r="AS45" s="12">
        <v>65000</v>
      </c>
      <c r="AT45" s="9" t="s">
        <v>18</v>
      </c>
      <c r="AU45" s="13">
        <v>30000</v>
      </c>
      <c r="AW45" s="9">
        <v>2015</v>
      </c>
      <c r="AX45" s="10">
        <f t="shared" si="9"/>
        <v>1</v>
      </c>
      <c r="AY45" s="10">
        <v>8600</v>
      </c>
      <c r="AZ45" s="9" t="s">
        <v>19</v>
      </c>
      <c r="BA45" s="11">
        <v>53500</v>
      </c>
      <c r="BC45" s="6">
        <v>2012</v>
      </c>
      <c r="BD45" s="10">
        <f t="shared" si="15"/>
        <v>4</v>
      </c>
      <c r="BE45" s="6">
        <v>45500</v>
      </c>
      <c r="BF45" s="9" t="s">
        <v>18</v>
      </c>
      <c r="BG45" s="13">
        <v>14000</v>
      </c>
    </row>
    <row r="46" spans="1:59" x14ac:dyDescent="0.35">
      <c r="A46" s="6">
        <v>2015</v>
      </c>
      <c r="B46" s="9">
        <f t="shared" si="11"/>
        <v>1</v>
      </c>
      <c r="C46" s="12">
        <v>5000</v>
      </c>
      <c r="D46" s="6" t="s">
        <v>19</v>
      </c>
      <c r="E46" s="13">
        <v>30896</v>
      </c>
      <c r="F46" s="7"/>
      <c r="G46" s="9">
        <v>2015</v>
      </c>
      <c r="H46" s="9">
        <f t="shared" si="16"/>
        <v>1</v>
      </c>
      <c r="I46" s="10">
        <v>4500</v>
      </c>
      <c r="J46" s="9" t="s">
        <v>19</v>
      </c>
      <c r="K46" s="11">
        <v>25749</v>
      </c>
      <c r="L46" s="8"/>
      <c r="M46" s="9">
        <v>2014</v>
      </c>
      <c r="N46" s="9">
        <f t="shared" si="13"/>
        <v>2</v>
      </c>
      <c r="O46" s="10">
        <v>5875</v>
      </c>
      <c r="P46" s="9" t="s">
        <v>19</v>
      </c>
      <c r="Q46" s="11">
        <v>31990</v>
      </c>
      <c r="R46" s="8"/>
      <c r="S46" s="15">
        <v>2015</v>
      </c>
      <c r="T46" s="10">
        <f t="shared" ref="T46:T69" si="17">2016-S46</f>
        <v>1</v>
      </c>
      <c r="U46" s="9">
        <v>3400</v>
      </c>
      <c r="V46" s="9" t="s">
        <v>19</v>
      </c>
      <c r="W46" s="11">
        <v>48990</v>
      </c>
      <c r="X46" s="8"/>
      <c r="Y46" s="9">
        <v>2012</v>
      </c>
      <c r="Z46" s="10">
        <f t="shared" si="6"/>
        <v>4</v>
      </c>
      <c r="AA46" s="10">
        <v>111070</v>
      </c>
      <c r="AB46" s="9" t="s">
        <v>18</v>
      </c>
      <c r="AC46" s="11">
        <v>23980</v>
      </c>
      <c r="AE46" s="9">
        <v>2015</v>
      </c>
      <c r="AF46" s="12">
        <f t="shared" si="7"/>
        <v>1</v>
      </c>
      <c r="AG46" s="10">
        <v>5650</v>
      </c>
      <c r="AH46" s="9" t="s">
        <v>19</v>
      </c>
      <c r="AI46" s="11">
        <v>29980</v>
      </c>
      <c r="AK46" s="9">
        <v>2012</v>
      </c>
      <c r="AL46" s="10">
        <f t="shared" si="14"/>
        <v>4</v>
      </c>
      <c r="AM46" s="10">
        <v>39888</v>
      </c>
      <c r="AN46" s="9" t="s">
        <v>18</v>
      </c>
      <c r="AO46" s="11">
        <v>27888</v>
      </c>
      <c r="AQ46" s="9">
        <v>2012</v>
      </c>
      <c r="AR46" s="10">
        <f t="shared" si="8"/>
        <v>4</v>
      </c>
      <c r="AS46" s="10">
        <v>26000</v>
      </c>
      <c r="AT46" s="9" t="s">
        <v>18</v>
      </c>
      <c r="AU46" s="11">
        <v>24000</v>
      </c>
      <c r="AW46" s="9">
        <v>2015</v>
      </c>
      <c r="AX46" s="10">
        <f t="shared" si="9"/>
        <v>1</v>
      </c>
      <c r="AY46" s="10">
        <v>6305</v>
      </c>
      <c r="AZ46" s="9" t="s">
        <v>19</v>
      </c>
      <c r="BA46" s="11">
        <v>39976</v>
      </c>
      <c r="BC46" s="9">
        <v>2015</v>
      </c>
      <c r="BD46" s="10">
        <f t="shared" si="15"/>
        <v>1</v>
      </c>
      <c r="BE46" s="9">
        <v>4150</v>
      </c>
      <c r="BF46" s="9" t="s">
        <v>19</v>
      </c>
      <c r="BG46" s="11">
        <v>54990</v>
      </c>
    </row>
    <row r="47" spans="1:59" x14ac:dyDescent="0.35">
      <c r="A47" s="9">
        <v>2015</v>
      </c>
      <c r="B47" s="9">
        <f t="shared" si="11"/>
        <v>1</v>
      </c>
      <c r="C47" s="10">
        <v>2450</v>
      </c>
      <c r="D47" s="9" t="s">
        <v>19</v>
      </c>
      <c r="E47" s="11">
        <v>28990</v>
      </c>
      <c r="F47" s="7"/>
      <c r="G47" s="9">
        <v>2015</v>
      </c>
      <c r="H47" s="9">
        <f t="shared" si="16"/>
        <v>1</v>
      </c>
      <c r="I47" s="10">
        <v>1486</v>
      </c>
      <c r="J47" s="9" t="s">
        <v>19</v>
      </c>
      <c r="K47" s="11">
        <v>23598</v>
      </c>
      <c r="L47" s="8"/>
      <c r="M47" s="9">
        <v>2014</v>
      </c>
      <c r="N47" s="9">
        <f t="shared" si="13"/>
        <v>2</v>
      </c>
      <c r="O47" s="10">
        <v>10727</v>
      </c>
      <c r="P47" s="9" t="s">
        <v>19</v>
      </c>
      <c r="Q47" s="11">
        <v>29990</v>
      </c>
      <c r="R47" s="8"/>
      <c r="S47" s="9">
        <v>2015</v>
      </c>
      <c r="T47" s="10">
        <f t="shared" si="17"/>
        <v>1</v>
      </c>
      <c r="U47" s="9">
        <v>13227</v>
      </c>
      <c r="V47" s="9" t="s">
        <v>19</v>
      </c>
      <c r="W47" s="11">
        <v>39990</v>
      </c>
      <c r="X47" s="8"/>
      <c r="Y47" s="6">
        <v>2012</v>
      </c>
      <c r="Z47" s="10">
        <f t="shared" si="6"/>
        <v>4</v>
      </c>
      <c r="AA47" s="12">
        <v>138903</v>
      </c>
      <c r="AB47" s="9" t="s">
        <v>18</v>
      </c>
      <c r="AC47" s="13">
        <v>21999</v>
      </c>
      <c r="AE47" s="9">
        <v>2015</v>
      </c>
      <c r="AF47" s="12">
        <f t="shared" si="7"/>
        <v>1</v>
      </c>
      <c r="AG47" s="10">
        <v>3100</v>
      </c>
      <c r="AH47" s="9" t="s">
        <v>19</v>
      </c>
      <c r="AI47" s="11">
        <v>29850</v>
      </c>
      <c r="AK47" s="9">
        <v>2012</v>
      </c>
      <c r="AL47" s="10">
        <f t="shared" si="14"/>
        <v>4</v>
      </c>
      <c r="AM47" s="10">
        <v>93152</v>
      </c>
      <c r="AN47" s="9" t="s">
        <v>18</v>
      </c>
      <c r="AO47" s="11">
        <v>24750</v>
      </c>
      <c r="AQ47" s="9">
        <v>2012</v>
      </c>
      <c r="AR47" s="10">
        <f t="shared" si="8"/>
        <v>4</v>
      </c>
      <c r="AS47" s="10">
        <v>43000</v>
      </c>
      <c r="AT47" s="9" t="s">
        <v>18</v>
      </c>
      <c r="AU47" s="11">
        <v>24000</v>
      </c>
      <c r="AW47" s="9">
        <v>2014</v>
      </c>
      <c r="AX47" s="10">
        <f t="shared" si="9"/>
        <v>2</v>
      </c>
      <c r="AY47" s="10">
        <v>17816</v>
      </c>
      <c r="AZ47" s="9" t="s">
        <v>19</v>
      </c>
      <c r="BA47" s="11">
        <v>37750</v>
      </c>
      <c r="BC47" s="6">
        <v>2015</v>
      </c>
      <c r="BD47" s="10">
        <f t="shared" si="15"/>
        <v>1</v>
      </c>
      <c r="BE47" s="6">
        <v>8386</v>
      </c>
      <c r="BF47" s="9" t="s">
        <v>19</v>
      </c>
      <c r="BG47" s="13">
        <v>46990</v>
      </c>
    </row>
    <row r="48" spans="1:59" x14ac:dyDescent="0.35">
      <c r="A48" s="6">
        <v>2015</v>
      </c>
      <c r="B48" s="9">
        <f t="shared" si="11"/>
        <v>1</v>
      </c>
      <c r="C48" s="12">
        <v>14910</v>
      </c>
      <c r="D48" s="6" t="s">
        <v>19</v>
      </c>
      <c r="E48" s="13">
        <v>27190</v>
      </c>
      <c r="F48" s="7"/>
      <c r="G48" s="9">
        <v>2014</v>
      </c>
      <c r="H48" s="9">
        <f t="shared" si="16"/>
        <v>2</v>
      </c>
      <c r="I48" s="10">
        <v>13395</v>
      </c>
      <c r="J48" s="9" t="s">
        <v>19</v>
      </c>
      <c r="K48" s="11">
        <v>28999</v>
      </c>
      <c r="L48" s="8"/>
      <c r="M48" s="6">
        <v>2014</v>
      </c>
      <c r="N48" s="9">
        <f t="shared" si="13"/>
        <v>2</v>
      </c>
      <c r="O48" s="12">
        <v>7087</v>
      </c>
      <c r="P48" s="9" t="s">
        <v>19</v>
      </c>
      <c r="Q48" s="13">
        <v>27990</v>
      </c>
      <c r="R48" s="14"/>
      <c r="S48" s="9">
        <v>2015</v>
      </c>
      <c r="T48" s="10">
        <f t="shared" si="17"/>
        <v>1</v>
      </c>
      <c r="U48" s="9">
        <v>6972</v>
      </c>
      <c r="V48" s="9" t="s">
        <v>19</v>
      </c>
      <c r="W48" s="11">
        <v>39888</v>
      </c>
      <c r="X48" s="8"/>
      <c r="Y48" s="9">
        <v>2012</v>
      </c>
      <c r="Z48" s="10">
        <f t="shared" si="6"/>
        <v>4</v>
      </c>
      <c r="AA48" s="10">
        <v>37144</v>
      </c>
      <c r="AB48" s="9" t="s">
        <v>18</v>
      </c>
      <c r="AC48" s="11">
        <v>18999</v>
      </c>
      <c r="AE48" s="9">
        <v>2015</v>
      </c>
      <c r="AF48" s="12">
        <f t="shared" si="7"/>
        <v>1</v>
      </c>
      <c r="AG48" s="10">
        <v>5236</v>
      </c>
      <c r="AH48" s="9" t="s">
        <v>19</v>
      </c>
      <c r="AI48" s="11">
        <v>26000</v>
      </c>
      <c r="AK48" s="6">
        <v>2012</v>
      </c>
      <c r="AL48" s="10">
        <f t="shared" si="14"/>
        <v>4</v>
      </c>
      <c r="AM48" s="12">
        <v>42734</v>
      </c>
      <c r="AN48" s="9" t="s">
        <v>18</v>
      </c>
      <c r="AO48" s="13">
        <v>20900</v>
      </c>
      <c r="AQ48" s="6">
        <v>2015</v>
      </c>
      <c r="AR48" s="10">
        <f t="shared" si="8"/>
        <v>1</v>
      </c>
      <c r="AS48" s="12">
        <v>7838</v>
      </c>
      <c r="AT48" s="9" t="s">
        <v>19</v>
      </c>
      <c r="AU48" s="13">
        <v>32650</v>
      </c>
      <c r="AW48" s="9">
        <v>2014</v>
      </c>
      <c r="AX48" s="10">
        <f t="shared" si="9"/>
        <v>2</v>
      </c>
      <c r="AY48" s="10">
        <v>5526</v>
      </c>
      <c r="AZ48" s="9" t="s">
        <v>19</v>
      </c>
      <c r="BA48" s="11">
        <v>34990</v>
      </c>
      <c r="BC48" s="9">
        <v>2015</v>
      </c>
      <c r="BD48" s="10">
        <f t="shared" si="15"/>
        <v>1</v>
      </c>
      <c r="BE48" s="9">
        <v>3500</v>
      </c>
      <c r="BF48" s="9" t="s">
        <v>19</v>
      </c>
      <c r="BG48" s="11">
        <v>46990</v>
      </c>
    </row>
    <row r="49" spans="1:59" x14ac:dyDescent="0.35">
      <c r="A49" s="9">
        <v>2015</v>
      </c>
      <c r="B49" s="9">
        <f t="shared" si="11"/>
        <v>1</v>
      </c>
      <c r="C49" s="10">
        <v>10000</v>
      </c>
      <c r="D49" s="9" t="s">
        <v>19</v>
      </c>
      <c r="E49" s="11">
        <v>25990</v>
      </c>
      <c r="F49" s="7"/>
      <c r="G49" s="9">
        <v>2014</v>
      </c>
      <c r="H49" s="9">
        <f t="shared" si="16"/>
        <v>2</v>
      </c>
      <c r="I49" s="10">
        <v>11600</v>
      </c>
      <c r="J49" s="9" t="s">
        <v>19</v>
      </c>
      <c r="K49" s="11">
        <v>27900</v>
      </c>
      <c r="L49" s="8"/>
      <c r="M49" s="9">
        <v>2014</v>
      </c>
      <c r="N49" s="9">
        <f t="shared" si="13"/>
        <v>2</v>
      </c>
      <c r="O49" s="10">
        <v>13040</v>
      </c>
      <c r="P49" s="9" t="s">
        <v>19</v>
      </c>
      <c r="Q49" s="11">
        <v>25880</v>
      </c>
      <c r="R49" s="14"/>
      <c r="S49" s="15">
        <v>2015</v>
      </c>
      <c r="T49" s="10">
        <f t="shared" si="17"/>
        <v>1</v>
      </c>
      <c r="U49" s="9">
        <v>5225</v>
      </c>
      <c r="V49" s="9" t="s">
        <v>19</v>
      </c>
      <c r="W49" s="11">
        <v>34990</v>
      </c>
      <c r="X49" s="8"/>
      <c r="Y49" s="15">
        <v>2015</v>
      </c>
      <c r="Z49" s="10">
        <f t="shared" si="6"/>
        <v>1</v>
      </c>
      <c r="AA49" s="10">
        <v>5055</v>
      </c>
      <c r="AB49" s="9" t="s">
        <v>19</v>
      </c>
      <c r="AC49" s="11">
        <v>58990</v>
      </c>
      <c r="AE49" s="9">
        <v>2015</v>
      </c>
      <c r="AF49" s="12">
        <f t="shared" si="7"/>
        <v>1</v>
      </c>
      <c r="AG49" s="10">
        <v>7636</v>
      </c>
      <c r="AH49" s="9" t="s">
        <v>19</v>
      </c>
      <c r="AI49" s="11">
        <v>25990</v>
      </c>
      <c r="AK49" s="9">
        <v>2012</v>
      </c>
      <c r="AL49" s="10">
        <f t="shared" si="14"/>
        <v>4</v>
      </c>
      <c r="AM49" s="10">
        <v>95528</v>
      </c>
      <c r="AN49" s="9" t="s">
        <v>18</v>
      </c>
      <c r="AO49" s="11">
        <v>19997</v>
      </c>
      <c r="AQ49" s="9">
        <v>2015</v>
      </c>
      <c r="AR49" s="10">
        <f t="shared" si="8"/>
        <v>1</v>
      </c>
      <c r="AS49" s="10">
        <v>10223</v>
      </c>
      <c r="AT49" s="9" t="s">
        <v>19</v>
      </c>
      <c r="AU49" s="11">
        <v>41990</v>
      </c>
      <c r="AW49" s="9">
        <v>2014</v>
      </c>
      <c r="AX49" s="10">
        <f t="shared" si="9"/>
        <v>2</v>
      </c>
      <c r="AY49" s="10">
        <v>16758</v>
      </c>
      <c r="AZ49" s="9" t="s">
        <v>19</v>
      </c>
      <c r="BA49" s="11">
        <v>31985</v>
      </c>
      <c r="BC49" s="9">
        <v>2015</v>
      </c>
      <c r="BD49" s="10">
        <f t="shared" si="15"/>
        <v>1</v>
      </c>
      <c r="BE49" s="9">
        <v>13041</v>
      </c>
      <c r="BF49" s="9" t="s">
        <v>19</v>
      </c>
      <c r="BG49" s="11">
        <v>26990</v>
      </c>
    </row>
    <row r="50" spans="1:59" x14ac:dyDescent="0.35">
      <c r="A50" s="9">
        <v>2015</v>
      </c>
      <c r="B50" s="9">
        <f t="shared" si="11"/>
        <v>1</v>
      </c>
      <c r="C50" s="10">
        <v>1946</v>
      </c>
      <c r="D50" s="9" t="s">
        <v>19</v>
      </c>
      <c r="E50" s="11">
        <v>23390</v>
      </c>
      <c r="F50" s="7"/>
      <c r="G50" s="9">
        <v>2014</v>
      </c>
      <c r="H50" s="9">
        <f t="shared" si="16"/>
        <v>2</v>
      </c>
      <c r="I50" s="10">
        <v>27696</v>
      </c>
      <c r="J50" s="9" t="s">
        <v>19</v>
      </c>
      <c r="K50" s="11">
        <v>27890</v>
      </c>
      <c r="L50" s="8"/>
      <c r="M50" s="9">
        <v>2014</v>
      </c>
      <c r="N50" s="9">
        <f t="shared" si="13"/>
        <v>2</v>
      </c>
      <c r="O50" s="10">
        <v>44914</v>
      </c>
      <c r="P50" s="9" t="s">
        <v>19</v>
      </c>
      <c r="Q50" s="11">
        <v>22888</v>
      </c>
      <c r="R50" s="14"/>
      <c r="S50" s="15">
        <v>2015</v>
      </c>
      <c r="T50" s="10">
        <f t="shared" si="17"/>
        <v>1</v>
      </c>
      <c r="U50" s="9">
        <v>10767</v>
      </c>
      <c r="V50" s="9" t="s">
        <v>19</v>
      </c>
      <c r="W50" s="11">
        <v>34980</v>
      </c>
      <c r="X50" s="8"/>
      <c r="Y50" s="15">
        <v>2015</v>
      </c>
      <c r="Z50" s="10">
        <f t="shared" si="6"/>
        <v>1</v>
      </c>
      <c r="AA50" s="10">
        <v>4904</v>
      </c>
      <c r="AB50" s="9" t="s">
        <v>19</v>
      </c>
      <c r="AC50" s="11">
        <v>54586</v>
      </c>
      <c r="AE50" s="9">
        <v>2015</v>
      </c>
      <c r="AF50" s="12">
        <f t="shared" si="7"/>
        <v>1</v>
      </c>
      <c r="AG50" s="10">
        <v>2322</v>
      </c>
      <c r="AH50" s="9" t="s">
        <v>19</v>
      </c>
      <c r="AI50" s="11">
        <v>23990</v>
      </c>
      <c r="AK50" s="9">
        <v>2015</v>
      </c>
      <c r="AL50" s="10">
        <f t="shared" si="14"/>
        <v>1</v>
      </c>
      <c r="AM50" s="10">
        <v>10965</v>
      </c>
      <c r="AN50" s="9" t="s">
        <v>19</v>
      </c>
      <c r="AO50" s="11">
        <v>57990</v>
      </c>
      <c r="AQ50" s="9">
        <v>2015</v>
      </c>
      <c r="AR50" s="10">
        <f t="shared" si="8"/>
        <v>1</v>
      </c>
      <c r="AS50" s="10">
        <v>23661</v>
      </c>
      <c r="AT50" s="9" t="s">
        <v>19</v>
      </c>
      <c r="AU50" s="11">
        <v>45000</v>
      </c>
      <c r="AW50" s="6">
        <v>2014</v>
      </c>
      <c r="AX50" s="10">
        <f t="shared" si="9"/>
        <v>2</v>
      </c>
      <c r="AY50" s="12">
        <v>9589</v>
      </c>
      <c r="AZ50" s="9" t="s">
        <v>19</v>
      </c>
      <c r="BA50" s="13">
        <v>30990</v>
      </c>
      <c r="BC50" s="9">
        <v>2015</v>
      </c>
      <c r="BD50" s="10">
        <f t="shared" si="15"/>
        <v>1</v>
      </c>
      <c r="BE50" s="9">
        <v>11023</v>
      </c>
      <c r="BF50" s="9" t="s">
        <v>19</v>
      </c>
      <c r="BG50" s="11">
        <v>24875</v>
      </c>
    </row>
    <row r="51" spans="1:59" x14ac:dyDescent="0.35">
      <c r="A51" s="9">
        <v>2015</v>
      </c>
      <c r="B51" s="9">
        <f t="shared" si="11"/>
        <v>1</v>
      </c>
      <c r="C51" s="10">
        <v>10286</v>
      </c>
      <c r="D51" s="9" t="s">
        <v>19</v>
      </c>
      <c r="E51" s="11">
        <v>22990</v>
      </c>
      <c r="F51" s="7"/>
      <c r="G51" s="9">
        <v>2014</v>
      </c>
      <c r="H51" s="9">
        <f t="shared" si="16"/>
        <v>2</v>
      </c>
      <c r="I51" s="10">
        <v>26160</v>
      </c>
      <c r="J51" s="9" t="s">
        <v>19</v>
      </c>
      <c r="K51" s="11">
        <v>23990</v>
      </c>
      <c r="L51" s="8"/>
      <c r="M51" s="9">
        <v>2014</v>
      </c>
      <c r="N51" s="9">
        <f t="shared" si="13"/>
        <v>2</v>
      </c>
      <c r="O51" s="10">
        <v>40485</v>
      </c>
      <c r="P51" s="9" t="s">
        <v>19</v>
      </c>
      <c r="Q51" s="11">
        <v>19777</v>
      </c>
      <c r="R51" s="8"/>
      <c r="S51" s="9">
        <v>2015</v>
      </c>
      <c r="T51" s="10">
        <f t="shared" si="17"/>
        <v>1</v>
      </c>
      <c r="U51" s="9">
        <v>3500</v>
      </c>
      <c r="V51" s="9" t="s">
        <v>19</v>
      </c>
      <c r="W51" s="11">
        <v>33990</v>
      </c>
      <c r="X51" s="8"/>
      <c r="Y51" s="15">
        <v>2015</v>
      </c>
      <c r="Z51" s="10">
        <f t="shared" si="6"/>
        <v>1</v>
      </c>
      <c r="AA51" s="10">
        <v>4160</v>
      </c>
      <c r="AB51" s="9" t="s">
        <v>19</v>
      </c>
      <c r="AC51" s="11">
        <v>50990</v>
      </c>
      <c r="AE51" s="9">
        <v>2015</v>
      </c>
      <c r="AF51" s="12">
        <f t="shared" si="7"/>
        <v>1</v>
      </c>
      <c r="AG51" s="10">
        <v>9744</v>
      </c>
      <c r="AH51" s="9" t="s">
        <v>19</v>
      </c>
      <c r="AI51" s="11">
        <v>21888</v>
      </c>
      <c r="AK51" s="9">
        <v>2015</v>
      </c>
      <c r="AL51" s="10">
        <f t="shared" si="14"/>
        <v>1</v>
      </c>
      <c r="AM51" s="10">
        <v>1596</v>
      </c>
      <c r="AN51" s="9" t="s">
        <v>19</v>
      </c>
      <c r="AO51" s="11">
        <v>54990</v>
      </c>
      <c r="AQ51" s="9">
        <v>2015</v>
      </c>
      <c r="AR51" s="10">
        <f t="shared" si="8"/>
        <v>1</v>
      </c>
      <c r="AS51" s="10">
        <v>6123</v>
      </c>
      <c r="AT51" s="9" t="s">
        <v>19</v>
      </c>
      <c r="AU51" s="11">
        <v>48999</v>
      </c>
      <c r="AW51" s="9">
        <v>2014</v>
      </c>
      <c r="AX51" s="10">
        <f t="shared" si="9"/>
        <v>2</v>
      </c>
      <c r="AY51" s="10">
        <v>8059</v>
      </c>
      <c r="AZ51" s="9" t="s">
        <v>19</v>
      </c>
      <c r="BA51" s="11">
        <v>27988</v>
      </c>
      <c r="BC51" s="9">
        <v>2014</v>
      </c>
      <c r="BD51" s="10">
        <f t="shared" si="15"/>
        <v>2</v>
      </c>
      <c r="BE51" s="9">
        <v>8368</v>
      </c>
      <c r="BF51" s="9" t="s">
        <v>19</v>
      </c>
      <c r="BG51" s="11">
        <v>52900</v>
      </c>
    </row>
    <row r="52" spans="1:59" x14ac:dyDescent="0.35">
      <c r="A52" s="9">
        <v>2015</v>
      </c>
      <c r="B52" s="9">
        <f t="shared" si="11"/>
        <v>1</v>
      </c>
      <c r="C52" s="10">
        <v>2920</v>
      </c>
      <c r="D52" s="9" t="s">
        <v>19</v>
      </c>
      <c r="E52" s="11">
        <v>22990</v>
      </c>
      <c r="F52" s="7"/>
      <c r="G52" s="9">
        <v>2014</v>
      </c>
      <c r="H52" s="9">
        <f t="shared" si="16"/>
        <v>2</v>
      </c>
      <c r="I52" s="10">
        <v>20013</v>
      </c>
      <c r="J52" s="9" t="s">
        <v>19</v>
      </c>
      <c r="K52" s="11">
        <v>22995</v>
      </c>
      <c r="L52" s="8"/>
      <c r="M52" s="9">
        <v>2014</v>
      </c>
      <c r="N52" s="9">
        <f t="shared" si="13"/>
        <v>2</v>
      </c>
      <c r="O52" s="10">
        <v>20038</v>
      </c>
      <c r="P52" s="9" t="s">
        <v>19</v>
      </c>
      <c r="Q52" s="11">
        <v>18990</v>
      </c>
      <c r="R52" s="8"/>
      <c r="S52" s="15">
        <v>2015</v>
      </c>
      <c r="T52" s="10">
        <f t="shared" si="17"/>
        <v>1</v>
      </c>
      <c r="U52" s="9">
        <v>5012</v>
      </c>
      <c r="V52" s="9" t="s">
        <v>19</v>
      </c>
      <c r="W52" s="11">
        <v>33980</v>
      </c>
      <c r="X52" s="8"/>
      <c r="Y52" s="9">
        <v>2015</v>
      </c>
      <c r="Z52" s="10">
        <f t="shared" si="6"/>
        <v>1</v>
      </c>
      <c r="AA52" s="10">
        <v>4287</v>
      </c>
      <c r="AB52" s="9" t="s">
        <v>19</v>
      </c>
      <c r="AC52" s="11">
        <v>48990</v>
      </c>
      <c r="AE52" s="6">
        <v>2014</v>
      </c>
      <c r="AF52" s="12">
        <f t="shared" si="7"/>
        <v>2</v>
      </c>
      <c r="AG52" s="12">
        <v>14700</v>
      </c>
      <c r="AH52" s="9" t="s">
        <v>19</v>
      </c>
      <c r="AI52" s="13">
        <v>32490</v>
      </c>
      <c r="AK52" s="9">
        <v>2015</v>
      </c>
      <c r="AL52" s="10">
        <f t="shared" si="14"/>
        <v>1</v>
      </c>
      <c r="AM52" s="10">
        <v>16200</v>
      </c>
      <c r="AN52" s="9" t="s">
        <v>19</v>
      </c>
      <c r="AO52" s="11">
        <v>45890</v>
      </c>
      <c r="AQ52" s="9">
        <v>2014</v>
      </c>
      <c r="AR52" s="10">
        <f t="shared" si="8"/>
        <v>2</v>
      </c>
      <c r="AS52" s="10">
        <v>41458</v>
      </c>
      <c r="AT52" s="9" t="s">
        <v>19</v>
      </c>
      <c r="AU52" s="11">
        <v>26990</v>
      </c>
      <c r="AW52" s="9">
        <v>2014</v>
      </c>
      <c r="AX52" s="10">
        <f t="shared" si="9"/>
        <v>2</v>
      </c>
      <c r="AY52" s="10">
        <v>75839</v>
      </c>
      <c r="AZ52" s="9" t="s">
        <v>19</v>
      </c>
      <c r="BA52" s="11">
        <v>26998</v>
      </c>
      <c r="BC52" s="9">
        <v>2014</v>
      </c>
      <c r="BD52" s="10">
        <f t="shared" si="15"/>
        <v>2</v>
      </c>
      <c r="BE52" s="9">
        <v>11885</v>
      </c>
      <c r="BF52" s="9" t="s">
        <v>19</v>
      </c>
      <c r="BG52" s="11">
        <v>39990</v>
      </c>
    </row>
    <row r="53" spans="1:59" x14ac:dyDescent="0.35">
      <c r="A53" s="6">
        <v>2014</v>
      </c>
      <c r="B53" s="9">
        <f t="shared" si="11"/>
        <v>2</v>
      </c>
      <c r="C53" s="12">
        <v>4760</v>
      </c>
      <c r="D53" s="6" t="s">
        <v>19</v>
      </c>
      <c r="E53" s="13">
        <v>32000</v>
      </c>
      <c r="F53" s="7"/>
      <c r="G53" s="6">
        <v>2014</v>
      </c>
      <c r="H53" s="9">
        <f t="shared" si="16"/>
        <v>2</v>
      </c>
      <c r="I53" s="12">
        <v>52000</v>
      </c>
      <c r="J53" s="9" t="s">
        <v>19</v>
      </c>
      <c r="K53" s="13">
        <v>22490</v>
      </c>
      <c r="L53" s="8"/>
      <c r="M53" s="9">
        <v>2014</v>
      </c>
      <c r="N53" s="9">
        <f t="shared" si="13"/>
        <v>2</v>
      </c>
      <c r="O53" s="10">
        <v>55819</v>
      </c>
      <c r="P53" s="9" t="s">
        <v>19</v>
      </c>
      <c r="Q53" s="11">
        <v>16990</v>
      </c>
      <c r="R53" s="8"/>
      <c r="S53" s="15">
        <v>2015</v>
      </c>
      <c r="T53" s="10">
        <f t="shared" si="17"/>
        <v>1</v>
      </c>
      <c r="U53" s="9">
        <v>13682</v>
      </c>
      <c r="V53" s="9" t="s">
        <v>19</v>
      </c>
      <c r="W53" s="11">
        <v>32444</v>
      </c>
      <c r="X53" s="8"/>
      <c r="Y53" s="16">
        <v>2015</v>
      </c>
      <c r="Z53" s="10">
        <f t="shared" si="6"/>
        <v>1</v>
      </c>
      <c r="AA53" s="12">
        <v>5233</v>
      </c>
      <c r="AB53" s="9" t="s">
        <v>19</v>
      </c>
      <c r="AC53" s="13">
        <v>47990</v>
      </c>
      <c r="AE53" s="9">
        <v>2014</v>
      </c>
      <c r="AF53" s="12">
        <f t="shared" si="7"/>
        <v>2</v>
      </c>
      <c r="AG53" s="10">
        <v>13000</v>
      </c>
      <c r="AH53" s="9" t="s">
        <v>19</v>
      </c>
      <c r="AI53" s="11">
        <v>29000</v>
      </c>
      <c r="AK53" s="9">
        <v>2015</v>
      </c>
      <c r="AL53" s="10">
        <f t="shared" si="14"/>
        <v>1</v>
      </c>
      <c r="AM53" s="10">
        <v>2886</v>
      </c>
      <c r="AN53" s="9" t="s">
        <v>19</v>
      </c>
      <c r="AO53" s="11">
        <v>44990</v>
      </c>
      <c r="AQ53" s="9">
        <v>2014</v>
      </c>
      <c r="AR53" s="10">
        <f t="shared" si="8"/>
        <v>2</v>
      </c>
      <c r="AS53" s="10">
        <v>19777</v>
      </c>
      <c r="AT53" s="9" t="s">
        <v>19</v>
      </c>
      <c r="AU53" s="11">
        <v>29990</v>
      </c>
      <c r="AW53" s="9">
        <v>2014</v>
      </c>
      <c r="AX53" s="10">
        <f t="shared" si="9"/>
        <v>2</v>
      </c>
      <c r="AY53" s="10">
        <v>8168</v>
      </c>
      <c r="AZ53" s="9" t="s">
        <v>19</v>
      </c>
      <c r="BA53" s="11">
        <v>26990</v>
      </c>
      <c r="BC53" s="9">
        <v>2014</v>
      </c>
      <c r="BD53" s="10">
        <f t="shared" si="15"/>
        <v>2</v>
      </c>
      <c r="BE53" s="9">
        <v>23000</v>
      </c>
      <c r="BF53" s="9" t="s">
        <v>19</v>
      </c>
      <c r="BG53" s="11">
        <v>38000</v>
      </c>
    </row>
    <row r="54" spans="1:59" x14ac:dyDescent="0.35">
      <c r="A54" s="9">
        <v>2014</v>
      </c>
      <c r="B54" s="9">
        <f t="shared" si="11"/>
        <v>2</v>
      </c>
      <c r="C54" s="10">
        <v>19670</v>
      </c>
      <c r="D54" s="9" t="s">
        <v>19</v>
      </c>
      <c r="E54" s="11">
        <v>29999</v>
      </c>
      <c r="F54" s="7"/>
      <c r="G54" s="9">
        <v>2014</v>
      </c>
      <c r="H54" s="9">
        <f t="shared" si="16"/>
        <v>2</v>
      </c>
      <c r="I54" s="10">
        <v>22500</v>
      </c>
      <c r="J54" s="9" t="s">
        <v>19</v>
      </c>
      <c r="K54" s="11">
        <v>21990</v>
      </c>
      <c r="L54" s="8"/>
      <c r="M54" s="9">
        <v>2011</v>
      </c>
      <c r="N54" s="9">
        <f t="shared" si="13"/>
        <v>5</v>
      </c>
      <c r="O54" s="10">
        <v>35000</v>
      </c>
      <c r="P54" s="9" t="s">
        <v>19</v>
      </c>
      <c r="Q54" s="11">
        <v>18000</v>
      </c>
      <c r="R54" s="8"/>
      <c r="S54" s="9">
        <v>2015</v>
      </c>
      <c r="T54" s="10">
        <f t="shared" si="17"/>
        <v>1</v>
      </c>
      <c r="U54" s="9">
        <v>5897</v>
      </c>
      <c r="V54" s="9" t="s">
        <v>19</v>
      </c>
      <c r="W54" s="11">
        <v>31888</v>
      </c>
      <c r="X54" s="8"/>
      <c r="Y54" s="15">
        <v>2015</v>
      </c>
      <c r="Z54" s="10">
        <f t="shared" si="6"/>
        <v>1</v>
      </c>
      <c r="AA54" s="10">
        <v>14893</v>
      </c>
      <c r="AB54" s="9" t="s">
        <v>19</v>
      </c>
      <c r="AC54" s="11">
        <v>46888</v>
      </c>
      <c r="AE54" s="9">
        <v>2014</v>
      </c>
      <c r="AF54" s="12">
        <f t="shared" si="7"/>
        <v>2</v>
      </c>
      <c r="AG54" s="10">
        <v>30608</v>
      </c>
      <c r="AH54" s="9" t="s">
        <v>19</v>
      </c>
      <c r="AI54" s="11">
        <v>28990</v>
      </c>
      <c r="AK54" s="9">
        <v>2015</v>
      </c>
      <c r="AL54" s="10">
        <f t="shared" si="14"/>
        <v>1</v>
      </c>
      <c r="AM54" s="10">
        <v>7845</v>
      </c>
      <c r="AN54" s="9" t="s">
        <v>19</v>
      </c>
      <c r="AO54" s="11">
        <v>43490</v>
      </c>
      <c r="AQ54" s="9">
        <v>2014</v>
      </c>
      <c r="AR54" s="10">
        <f t="shared" si="8"/>
        <v>2</v>
      </c>
      <c r="AS54" s="10">
        <v>38313</v>
      </c>
      <c r="AT54" s="9" t="s">
        <v>19</v>
      </c>
      <c r="AU54" s="11">
        <v>31990</v>
      </c>
      <c r="AW54" s="9">
        <v>2014</v>
      </c>
      <c r="AX54" s="10">
        <f t="shared" si="9"/>
        <v>2</v>
      </c>
      <c r="AY54" s="10">
        <v>8400</v>
      </c>
      <c r="AZ54" s="9" t="s">
        <v>19</v>
      </c>
      <c r="BA54" s="11">
        <v>25200</v>
      </c>
      <c r="BC54" s="9">
        <v>2014</v>
      </c>
      <c r="BD54" s="10">
        <f t="shared" si="15"/>
        <v>2</v>
      </c>
      <c r="BE54" s="9">
        <v>13000</v>
      </c>
      <c r="BF54" s="9" t="s">
        <v>19</v>
      </c>
      <c r="BG54" s="11">
        <v>23000</v>
      </c>
    </row>
    <row r="55" spans="1:59" x14ac:dyDescent="0.35">
      <c r="A55" s="9">
        <v>2014</v>
      </c>
      <c r="B55" s="9">
        <f t="shared" si="11"/>
        <v>2</v>
      </c>
      <c r="C55" s="10">
        <v>10400</v>
      </c>
      <c r="D55" s="9" t="s">
        <v>19</v>
      </c>
      <c r="E55" s="11">
        <v>27500</v>
      </c>
      <c r="F55" s="7"/>
      <c r="G55" s="9">
        <v>2014</v>
      </c>
      <c r="H55" s="9">
        <f t="shared" si="16"/>
        <v>2</v>
      </c>
      <c r="I55" s="10">
        <v>9668</v>
      </c>
      <c r="J55" s="9" t="s">
        <v>19</v>
      </c>
      <c r="K55" s="11">
        <v>19700</v>
      </c>
      <c r="L55" s="8"/>
      <c r="M55" s="9">
        <v>2011</v>
      </c>
      <c r="N55" s="9">
        <f t="shared" si="13"/>
        <v>5</v>
      </c>
      <c r="O55" s="10">
        <v>75910</v>
      </c>
      <c r="P55" s="9" t="s">
        <v>19</v>
      </c>
      <c r="Q55" s="11">
        <v>15880</v>
      </c>
      <c r="R55" s="8"/>
      <c r="S55" s="15">
        <v>2014</v>
      </c>
      <c r="T55" s="10">
        <f t="shared" si="17"/>
        <v>2</v>
      </c>
      <c r="U55" s="9">
        <v>16521</v>
      </c>
      <c r="V55" s="9" t="s">
        <v>19</v>
      </c>
      <c r="W55" s="11">
        <v>43777</v>
      </c>
      <c r="X55" s="8"/>
      <c r="Y55" s="15">
        <v>2015</v>
      </c>
      <c r="Z55" s="10">
        <f t="shared" si="6"/>
        <v>1</v>
      </c>
      <c r="AA55" s="10">
        <v>3705</v>
      </c>
      <c r="AB55" s="9" t="s">
        <v>19</v>
      </c>
      <c r="AC55" s="11">
        <v>46860</v>
      </c>
      <c r="AE55" s="9">
        <v>2014</v>
      </c>
      <c r="AF55" s="12">
        <f t="shared" si="7"/>
        <v>2</v>
      </c>
      <c r="AG55" s="10">
        <v>9900</v>
      </c>
      <c r="AH55" s="9" t="s">
        <v>19</v>
      </c>
      <c r="AI55" s="11">
        <v>28000</v>
      </c>
      <c r="AK55" s="9">
        <v>2014</v>
      </c>
      <c r="AL55" s="10">
        <f t="shared" si="14"/>
        <v>2</v>
      </c>
      <c r="AM55" s="10">
        <v>31804</v>
      </c>
      <c r="AN55" s="9" t="s">
        <v>19</v>
      </c>
      <c r="AO55" s="11">
        <v>36999</v>
      </c>
      <c r="AQ55" s="9">
        <v>2014</v>
      </c>
      <c r="AR55" s="10">
        <f t="shared" si="8"/>
        <v>2</v>
      </c>
      <c r="AS55" s="10">
        <v>24079</v>
      </c>
      <c r="AT55" s="9" t="s">
        <v>19</v>
      </c>
      <c r="AU55" s="11">
        <v>34990</v>
      </c>
      <c r="AW55" s="9">
        <v>2014</v>
      </c>
      <c r="AX55" s="10">
        <f t="shared" si="9"/>
        <v>2</v>
      </c>
      <c r="AY55" s="10">
        <v>37709</v>
      </c>
      <c r="AZ55" s="9" t="s">
        <v>19</v>
      </c>
      <c r="BA55" s="11">
        <v>19990</v>
      </c>
      <c r="BC55" s="9">
        <v>2014</v>
      </c>
      <c r="BD55" s="10">
        <f t="shared" si="15"/>
        <v>2</v>
      </c>
      <c r="BE55" s="9">
        <v>9483</v>
      </c>
      <c r="BF55" s="9" t="s">
        <v>19</v>
      </c>
      <c r="BG55" s="11">
        <v>20990</v>
      </c>
    </row>
    <row r="56" spans="1:59" x14ac:dyDescent="0.35">
      <c r="A56" s="6">
        <v>2014</v>
      </c>
      <c r="B56" s="9">
        <f t="shared" si="11"/>
        <v>2</v>
      </c>
      <c r="C56" s="12">
        <v>6732</v>
      </c>
      <c r="D56" s="6" t="s">
        <v>19</v>
      </c>
      <c r="E56" s="13">
        <v>26990</v>
      </c>
      <c r="F56" s="7"/>
      <c r="G56" s="6">
        <v>2011</v>
      </c>
      <c r="H56" s="9">
        <f t="shared" si="16"/>
        <v>5</v>
      </c>
      <c r="I56" s="12">
        <v>57318</v>
      </c>
      <c r="J56" s="9" t="s">
        <v>19</v>
      </c>
      <c r="K56" s="13">
        <v>19990</v>
      </c>
      <c r="L56" s="8"/>
      <c r="M56" s="6">
        <v>2011</v>
      </c>
      <c r="N56" s="9">
        <f t="shared" si="13"/>
        <v>5</v>
      </c>
      <c r="O56" s="12">
        <v>72967</v>
      </c>
      <c r="P56" s="9" t="s">
        <v>19</v>
      </c>
      <c r="Q56" s="13">
        <v>14990</v>
      </c>
      <c r="R56" s="8"/>
      <c r="S56" s="6">
        <v>2014</v>
      </c>
      <c r="T56" s="10">
        <f t="shared" si="17"/>
        <v>2</v>
      </c>
      <c r="U56" s="6">
        <v>32107</v>
      </c>
      <c r="V56" s="9" t="s">
        <v>19</v>
      </c>
      <c r="W56" s="13">
        <v>41990</v>
      </c>
      <c r="X56" s="8"/>
      <c r="Y56" s="15">
        <v>2015</v>
      </c>
      <c r="Z56" s="10">
        <f t="shared" si="6"/>
        <v>1</v>
      </c>
      <c r="AA56" s="10">
        <v>7555</v>
      </c>
      <c r="AB56" s="9" t="s">
        <v>19</v>
      </c>
      <c r="AC56" s="11">
        <v>39800</v>
      </c>
      <c r="AE56" s="9">
        <v>2014</v>
      </c>
      <c r="AF56" s="12">
        <f t="shared" si="7"/>
        <v>2</v>
      </c>
      <c r="AG56" s="10">
        <v>39981</v>
      </c>
      <c r="AH56" s="9" t="s">
        <v>19</v>
      </c>
      <c r="AI56" s="11">
        <v>27500</v>
      </c>
      <c r="AK56" s="9">
        <v>2014</v>
      </c>
      <c r="AL56" s="10">
        <f t="shared" si="14"/>
        <v>2</v>
      </c>
      <c r="AM56" s="10">
        <v>5900</v>
      </c>
      <c r="AN56" s="9" t="s">
        <v>19</v>
      </c>
      <c r="AO56" s="11">
        <v>36000</v>
      </c>
      <c r="AQ56" s="9">
        <v>2014</v>
      </c>
      <c r="AR56" s="10">
        <f t="shared" si="8"/>
        <v>2</v>
      </c>
      <c r="AS56" s="10">
        <v>5711</v>
      </c>
      <c r="AT56" s="9" t="s">
        <v>19</v>
      </c>
      <c r="AU56" s="11">
        <v>46999</v>
      </c>
      <c r="AW56" s="9">
        <v>2011</v>
      </c>
      <c r="AX56" s="10">
        <f t="shared" si="9"/>
        <v>5</v>
      </c>
      <c r="AY56" s="10">
        <v>158470</v>
      </c>
      <c r="AZ56" s="9" t="s">
        <v>19</v>
      </c>
      <c r="BA56" s="11">
        <v>19990</v>
      </c>
      <c r="BC56" s="9">
        <v>2011</v>
      </c>
      <c r="BD56" s="10">
        <f t="shared" si="15"/>
        <v>5</v>
      </c>
      <c r="BE56" s="9">
        <v>43200</v>
      </c>
      <c r="BF56" s="9" t="s">
        <v>19</v>
      </c>
      <c r="BG56" s="11">
        <v>29950</v>
      </c>
    </row>
    <row r="57" spans="1:59" x14ac:dyDescent="0.35">
      <c r="A57" s="9">
        <v>2014</v>
      </c>
      <c r="B57" s="9">
        <f t="shared" si="11"/>
        <v>2</v>
      </c>
      <c r="C57" s="10">
        <v>10300</v>
      </c>
      <c r="D57" s="9" t="s">
        <v>19</v>
      </c>
      <c r="E57" s="11">
        <v>24900</v>
      </c>
      <c r="F57" s="7"/>
      <c r="G57" s="9">
        <v>2011</v>
      </c>
      <c r="H57" s="9">
        <f t="shared" si="16"/>
        <v>5</v>
      </c>
      <c r="I57" s="10">
        <v>44462</v>
      </c>
      <c r="J57" s="9" t="s">
        <v>19</v>
      </c>
      <c r="K57" s="11">
        <v>18000</v>
      </c>
      <c r="L57" s="8"/>
      <c r="M57" s="9">
        <v>2011</v>
      </c>
      <c r="N57" s="9">
        <f t="shared" si="13"/>
        <v>5</v>
      </c>
      <c r="O57" s="10">
        <v>90000</v>
      </c>
      <c r="P57" s="9" t="s">
        <v>19</v>
      </c>
      <c r="Q57" s="11">
        <v>14200</v>
      </c>
      <c r="R57" s="8"/>
      <c r="S57" s="6">
        <v>2014</v>
      </c>
      <c r="T57" s="10">
        <f t="shared" si="17"/>
        <v>2</v>
      </c>
      <c r="U57" s="6">
        <v>12321</v>
      </c>
      <c r="V57" s="9" t="s">
        <v>19</v>
      </c>
      <c r="W57" s="13">
        <v>41500</v>
      </c>
      <c r="X57" s="8"/>
      <c r="Y57" s="9">
        <v>2015</v>
      </c>
      <c r="Z57" s="10">
        <f t="shared" si="6"/>
        <v>1</v>
      </c>
      <c r="AA57" s="10">
        <v>8075</v>
      </c>
      <c r="AB57" s="9" t="s">
        <v>19</v>
      </c>
      <c r="AC57" s="11">
        <v>35490</v>
      </c>
      <c r="AE57" s="9">
        <v>2014</v>
      </c>
      <c r="AF57" s="12">
        <f t="shared" si="7"/>
        <v>2</v>
      </c>
      <c r="AG57" s="10">
        <v>4790</v>
      </c>
      <c r="AH57" s="9" t="s">
        <v>19</v>
      </c>
      <c r="AI57" s="11">
        <v>25950</v>
      </c>
      <c r="AK57" s="6">
        <v>2014</v>
      </c>
      <c r="AL57" s="10">
        <f t="shared" si="14"/>
        <v>2</v>
      </c>
      <c r="AM57" s="12">
        <v>6616</v>
      </c>
      <c r="AN57" s="9" t="s">
        <v>19</v>
      </c>
      <c r="AO57" s="13">
        <v>32499</v>
      </c>
      <c r="AQ57" s="9">
        <v>2014</v>
      </c>
      <c r="AR57" s="10">
        <f t="shared" si="8"/>
        <v>2</v>
      </c>
      <c r="AS57" s="10">
        <v>9117</v>
      </c>
      <c r="AT57" s="9" t="s">
        <v>19</v>
      </c>
      <c r="AU57" s="11">
        <v>47250</v>
      </c>
      <c r="AW57" s="9">
        <v>2011</v>
      </c>
      <c r="AX57" s="10">
        <f t="shared" si="9"/>
        <v>5</v>
      </c>
      <c r="AY57" s="10">
        <v>80097</v>
      </c>
      <c r="AZ57" s="9" t="s">
        <v>19</v>
      </c>
      <c r="BA57" s="11">
        <v>12985</v>
      </c>
      <c r="BC57" s="6">
        <v>2011</v>
      </c>
      <c r="BD57" s="10">
        <f t="shared" si="15"/>
        <v>5</v>
      </c>
      <c r="BE57" s="6">
        <v>64863</v>
      </c>
      <c r="BF57" s="9" t="s">
        <v>19</v>
      </c>
      <c r="BG57" s="13">
        <v>28888</v>
      </c>
    </row>
    <row r="58" spans="1:59" x14ac:dyDescent="0.35">
      <c r="A58" s="9">
        <v>2014</v>
      </c>
      <c r="B58" s="9">
        <f t="shared" si="11"/>
        <v>2</v>
      </c>
      <c r="C58" s="10">
        <v>20393</v>
      </c>
      <c r="D58" s="9" t="s">
        <v>19</v>
      </c>
      <c r="E58" s="11">
        <v>23800</v>
      </c>
      <c r="F58" s="7"/>
      <c r="G58" s="6">
        <v>2011</v>
      </c>
      <c r="H58" s="9">
        <f t="shared" si="16"/>
        <v>5</v>
      </c>
      <c r="I58" s="12">
        <v>104700</v>
      </c>
      <c r="J58" s="9" t="s">
        <v>19</v>
      </c>
      <c r="K58" s="13">
        <v>17500</v>
      </c>
      <c r="L58" s="8"/>
      <c r="M58" s="9">
        <v>2011</v>
      </c>
      <c r="N58" s="9">
        <f t="shared" si="13"/>
        <v>5</v>
      </c>
      <c r="O58" s="10">
        <v>137177</v>
      </c>
      <c r="P58" s="9" t="s">
        <v>19</v>
      </c>
      <c r="Q58" s="11">
        <v>11990</v>
      </c>
      <c r="R58" s="8"/>
      <c r="S58" s="9">
        <v>2014</v>
      </c>
      <c r="T58" s="10">
        <f t="shared" si="17"/>
        <v>2</v>
      </c>
      <c r="U58" s="9">
        <v>10362</v>
      </c>
      <c r="V58" s="9" t="s">
        <v>19</v>
      </c>
      <c r="W58" s="11">
        <v>35500</v>
      </c>
      <c r="X58" s="8"/>
      <c r="Y58" s="9">
        <v>2014</v>
      </c>
      <c r="Z58" s="10">
        <f t="shared" si="6"/>
        <v>2</v>
      </c>
      <c r="AA58" s="10">
        <v>19364</v>
      </c>
      <c r="AB58" s="9" t="s">
        <v>19</v>
      </c>
      <c r="AC58" s="11">
        <v>41990</v>
      </c>
      <c r="AE58" s="6">
        <v>2014</v>
      </c>
      <c r="AF58" s="12">
        <f t="shared" si="7"/>
        <v>2</v>
      </c>
      <c r="AG58" s="12">
        <v>27208</v>
      </c>
      <c r="AH58" s="9" t="s">
        <v>19</v>
      </c>
      <c r="AI58" s="13">
        <v>22990</v>
      </c>
      <c r="AK58" s="6">
        <v>2014</v>
      </c>
      <c r="AL58" s="10">
        <f t="shared" si="14"/>
        <v>2</v>
      </c>
      <c r="AM58" s="12">
        <v>70883</v>
      </c>
      <c r="AN58" s="9" t="s">
        <v>19</v>
      </c>
      <c r="AO58" s="13">
        <v>29990</v>
      </c>
      <c r="AQ58" s="6">
        <v>2014</v>
      </c>
      <c r="AR58" s="10">
        <f t="shared" si="8"/>
        <v>2</v>
      </c>
      <c r="AS58" s="12">
        <v>12200</v>
      </c>
      <c r="AT58" s="9" t="s">
        <v>19</v>
      </c>
      <c r="AU58" s="13">
        <v>47999</v>
      </c>
      <c r="AW58" s="9">
        <v>2010</v>
      </c>
      <c r="AX58" s="10">
        <f t="shared" si="9"/>
        <v>6</v>
      </c>
      <c r="AY58" s="10">
        <v>71235</v>
      </c>
      <c r="AZ58" s="9" t="s">
        <v>19</v>
      </c>
      <c r="BA58" s="11">
        <v>16990</v>
      </c>
      <c r="BC58" s="9">
        <v>2011</v>
      </c>
      <c r="BD58" s="10">
        <f t="shared" si="15"/>
        <v>5</v>
      </c>
      <c r="BE58" s="9">
        <v>62164</v>
      </c>
      <c r="BF58" s="9" t="s">
        <v>19</v>
      </c>
      <c r="BG58" s="11">
        <v>16990</v>
      </c>
    </row>
    <row r="59" spans="1:59" x14ac:dyDescent="0.35">
      <c r="A59" s="9">
        <v>2014</v>
      </c>
      <c r="B59" s="9">
        <f t="shared" si="11"/>
        <v>2</v>
      </c>
      <c r="C59" s="10">
        <v>15015</v>
      </c>
      <c r="D59" s="9" t="s">
        <v>19</v>
      </c>
      <c r="E59" s="11">
        <v>20100</v>
      </c>
      <c r="F59" s="7"/>
      <c r="G59" s="9">
        <v>2011</v>
      </c>
      <c r="H59" s="9">
        <f t="shared" si="16"/>
        <v>5</v>
      </c>
      <c r="I59" s="10">
        <v>86261</v>
      </c>
      <c r="J59" s="9" t="s">
        <v>19</v>
      </c>
      <c r="K59" s="11">
        <v>16990</v>
      </c>
      <c r="L59" s="8"/>
      <c r="M59" s="9">
        <v>2010</v>
      </c>
      <c r="N59" s="9">
        <f t="shared" si="13"/>
        <v>6</v>
      </c>
      <c r="O59" s="10">
        <v>67372</v>
      </c>
      <c r="P59" s="9" t="s">
        <v>19</v>
      </c>
      <c r="Q59" s="11">
        <v>16980</v>
      </c>
      <c r="R59" s="8"/>
      <c r="S59" s="15">
        <v>2014</v>
      </c>
      <c r="T59" s="10">
        <f t="shared" si="17"/>
        <v>2</v>
      </c>
      <c r="U59" s="9">
        <v>18730</v>
      </c>
      <c r="V59" s="9" t="s">
        <v>19</v>
      </c>
      <c r="W59" s="11">
        <v>30980</v>
      </c>
      <c r="X59" s="8"/>
      <c r="Y59" s="15">
        <v>2014</v>
      </c>
      <c r="Z59" s="10">
        <f t="shared" si="6"/>
        <v>2</v>
      </c>
      <c r="AA59" s="10">
        <v>8594</v>
      </c>
      <c r="AB59" s="9" t="s">
        <v>19</v>
      </c>
      <c r="AC59" s="11">
        <v>35990</v>
      </c>
      <c r="AE59" s="9">
        <v>2014</v>
      </c>
      <c r="AF59" s="12">
        <f t="shared" si="7"/>
        <v>2</v>
      </c>
      <c r="AG59" s="10">
        <v>16921</v>
      </c>
      <c r="AH59" s="9" t="s">
        <v>19</v>
      </c>
      <c r="AI59" s="11">
        <v>19888</v>
      </c>
      <c r="AK59" s="6">
        <v>2011</v>
      </c>
      <c r="AL59" s="10">
        <f t="shared" si="14"/>
        <v>5</v>
      </c>
      <c r="AM59" s="12">
        <v>84980</v>
      </c>
      <c r="AN59" s="9" t="s">
        <v>19</v>
      </c>
      <c r="AO59" s="13">
        <v>28990</v>
      </c>
      <c r="AQ59" s="6">
        <v>2011</v>
      </c>
      <c r="AR59" s="10">
        <f t="shared" si="8"/>
        <v>5</v>
      </c>
      <c r="AS59" s="12">
        <v>100472</v>
      </c>
      <c r="AT59" s="9" t="s">
        <v>19</v>
      </c>
      <c r="AU59" s="13">
        <v>14995</v>
      </c>
      <c r="AW59" s="9">
        <v>2010</v>
      </c>
      <c r="AX59" s="10">
        <f t="shared" si="9"/>
        <v>6</v>
      </c>
      <c r="AY59" s="10">
        <v>57740</v>
      </c>
      <c r="AZ59" s="9" t="s">
        <v>19</v>
      </c>
      <c r="BA59" s="11">
        <v>16990</v>
      </c>
      <c r="BC59" s="6">
        <v>2011</v>
      </c>
      <c r="BD59" s="10">
        <f t="shared" si="15"/>
        <v>5</v>
      </c>
      <c r="BE59" s="6">
        <v>62995</v>
      </c>
      <c r="BF59" s="9" t="s">
        <v>19</v>
      </c>
      <c r="BG59" s="13">
        <v>16990</v>
      </c>
    </row>
    <row r="60" spans="1:59" x14ac:dyDescent="0.35">
      <c r="A60" s="9">
        <v>2011</v>
      </c>
      <c r="B60" s="9">
        <f t="shared" si="11"/>
        <v>5</v>
      </c>
      <c r="C60" s="10">
        <v>30000</v>
      </c>
      <c r="D60" s="9" t="s">
        <v>19</v>
      </c>
      <c r="E60" s="11">
        <v>19500</v>
      </c>
      <c r="F60" s="7"/>
      <c r="G60" s="6">
        <v>2011</v>
      </c>
      <c r="H60" s="9">
        <f t="shared" si="16"/>
        <v>5</v>
      </c>
      <c r="I60" s="12">
        <v>33629</v>
      </c>
      <c r="J60" s="9" t="s">
        <v>19</v>
      </c>
      <c r="K60" s="13">
        <v>16562</v>
      </c>
      <c r="L60" s="8"/>
      <c r="M60" s="9">
        <v>2010</v>
      </c>
      <c r="N60" s="9">
        <f t="shared" si="13"/>
        <v>6</v>
      </c>
      <c r="O60" s="10">
        <v>43772</v>
      </c>
      <c r="P60" s="9" t="s">
        <v>19</v>
      </c>
      <c r="Q60" s="11">
        <v>14999</v>
      </c>
      <c r="R60" s="8"/>
      <c r="S60" s="15">
        <v>2011</v>
      </c>
      <c r="T60" s="10">
        <f t="shared" si="17"/>
        <v>5</v>
      </c>
      <c r="U60" s="9">
        <v>69332</v>
      </c>
      <c r="V60" s="9" t="s">
        <v>19</v>
      </c>
      <c r="W60" s="11">
        <v>28490</v>
      </c>
      <c r="X60" s="8"/>
      <c r="Y60" s="9">
        <v>2011</v>
      </c>
      <c r="Z60" s="10">
        <f t="shared" si="6"/>
        <v>5</v>
      </c>
      <c r="AA60" s="10">
        <v>66464</v>
      </c>
      <c r="AB60" s="9" t="s">
        <v>19</v>
      </c>
      <c r="AC60" s="11">
        <v>37990</v>
      </c>
      <c r="AE60" s="9">
        <v>2014</v>
      </c>
      <c r="AF60" s="12">
        <f t="shared" si="7"/>
        <v>2</v>
      </c>
      <c r="AG60" s="10">
        <v>7452</v>
      </c>
      <c r="AH60" s="9" t="s">
        <v>19</v>
      </c>
      <c r="AI60" s="11">
        <v>19490</v>
      </c>
      <c r="AK60" s="6">
        <v>2011</v>
      </c>
      <c r="AL60" s="10">
        <f t="shared" si="14"/>
        <v>5</v>
      </c>
      <c r="AM60" s="12">
        <v>98400</v>
      </c>
      <c r="AN60" s="9" t="s">
        <v>19</v>
      </c>
      <c r="AO60" s="13">
        <v>28250</v>
      </c>
      <c r="AQ60" s="6">
        <v>2011</v>
      </c>
      <c r="AR60" s="10">
        <f t="shared" si="8"/>
        <v>5</v>
      </c>
      <c r="AS60" s="12">
        <v>32000</v>
      </c>
      <c r="AT60" s="9" t="s">
        <v>19</v>
      </c>
      <c r="AU60" s="13">
        <v>14999</v>
      </c>
      <c r="AW60" s="9">
        <v>2010</v>
      </c>
      <c r="AX60" s="10">
        <f t="shared" si="9"/>
        <v>6</v>
      </c>
      <c r="AY60" s="10">
        <v>72050</v>
      </c>
      <c r="AZ60" s="9" t="s">
        <v>19</v>
      </c>
      <c r="BA60" s="11">
        <v>15620</v>
      </c>
      <c r="BC60" s="6">
        <v>2010</v>
      </c>
      <c r="BD60" s="10">
        <f t="shared" si="15"/>
        <v>6</v>
      </c>
      <c r="BE60" s="6">
        <v>66531</v>
      </c>
      <c r="BF60" s="9" t="s">
        <v>19</v>
      </c>
      <c r="BG60" s="13">
        <v>16990</v>
      </c>
    </row>
    <row r="61" spans="1:59" x14ac:dyDescent="0.35">
      <c r="A61" s="6">
        <v>2011</v>
      </c>
      <c r="B61" s="9">
        <f t="shared" si="11"/>
        <v>5</v>
      </c>
      <c r="C61" s="12">
        <v>80158</v>
      </c>
      <c r="D61" s="6" t="s">
        <v>19</v>
      </c>
      <c r="E61" s="13">
        <v>17500</v>
      </c>
      <c r="F61" s="7"/>
      <c r="G61" s="9">
        <v>2011</v>
      </c>
      <c r="H61" s="9">
        <f t="shared" si="16"/>
        <v>5</v>
      </c>
      <c r="I61" s="10">
        <v>83000</v>
      </c>
      <c r="J61" s="9" t="s">
        <v>19</v>
      </c>
      <c r="K61" s="11">
        <v>16500</v>
      </c>
      <c r="L61" s="8"/>
      <c r="M61" s="6">
        <v>2010</v>
      </c>
      <c r="N61" s="9">
        <f t="shared" si="13"/>
        <v>6</v>
      </c>
      <c r="O61" s="12">
        <v>121205</v>
      </c>
      <c r="P61" s="9" t="s">
        <v>19</v>
      </c>
      <c r="Q61" s="13">
        <v>10500</v>
      </c>
      <c r="R61" s="8"/>
      <c r="S61" s="9">
        <v>2011</v>
      </c>
      <c r="T61" s="10">
        <f t="shared" si="17"/>
        <v>5</v>
      </c>
      <c r="U61" s="9">
        <v>44610</v>
      </c>
      <c r="V61" s="9" t="s">
        <v>19</v>
      </c>
      <c r="W61" s="11">
        <v>24990</v>
      </c>
      <c r="X61" s="8"/>
      <c r="Y61" s="6">
        <v>2011</v>
      </c>
      <c r="Z61" s="10">
        <f t="shared" si="6"/>
        <v>5</v>
      </c>
      <c r="AA61" s="12">
        <v>102812</v>
      </c>
      <c r="AB61" s="9" t="s">
        <v>19</v>
      </c>
      <c r="AC61" s="13">
        <v>29500</v>
      </c>
      <c r="AE61" s="6">
        <v>2011</v>
      </c>
      <c r="AF61" s="12">
        <f t="shared" si="7"/>
        <v>5</v>
      </c>
      <c r="AG61" s="12">
        <v>137216</v>
      </c>
      <c r="AH61" s="9" t="s">
        <v>19</v>
      </c>
      <c r="AI61" s="13">
        <v>15990</v>
      </c>
      <c r="AK61" s="9">
        <v>2011</v>
      </c>
      <c r="AL61" s="10">
        <f t="shared" si="14"/>
        <v>5</v>
      </c>
      <c r="AM61" s="10">
        <v>77353</v>
      </c>
      <c r="AN61" s="9" t="s">
        <v>19</v>
      </c>
      <c r="AO61" s="11">
        <v>23416</v>
      </c>
      <c r="AQ61" s="9">
        <v>2011</v>
      </c>
      <c r="AR61" s="10">
        <f t="shared" si="8"/>
        <v>5</v>
      </c>
      <c r="AS61" s="10">
        <v>100786</v>
      </c>
      <c r="AT61" s="9" t="s">
        <v>19</v>
      </c>
      <c r="AU61" s="11">
        <v>17990</v>
      </c>
      <c r="AW61" s="9">
        <v>2010</v>
      </c>
      <c r="AX61" s="10">
        <f t="shared" si="9"/>
        <v>6</v>
      </c>
      <c r="AY61" s="10">
        <v>142131</v>
      </c>
      <c r="AZ61" s="9" t="s">
        <v>19</v>
      </c>
      <c r="BA61" s="11">
        <v>14990</v>
      </c>
      <c r="BC61" s="9">
        <v>2010</v>
      </c>
      <c r="BD61" s="10">
        <f t="shared" si="15"/>
        <v>6</v>
      </c>
      <c r="BE61" s="9">
        <v>79388</v>
      </c>
      <c r="BF61" s="9" t="s">
        <v>19</v>
      </c>
      <c r="BG61" s="11">
        <v>15990</v>
      </c>
    </row>
    <row r="62" spans="1:59" x14ac:dyDescent="0.35">
      <c r="A62" s="9">
        <v>2011</v>
      </c>
      <c r="B62" s="9">
        <f t="shared" si="11"/>
        <v>5</v>
      </c>
      <c r="C62" s="10">
        <v>16490</v>
      </c>
      <c r="D62" s="9" t="s">
        <v>19</v>
      </c>
      <c r="E62" s="11">
        <v>16490</v>
      </c>
      <c r="F62" s="7"/>
      <c r="G62" s="9">
        <v>2011</v>
      </c>
      <c r="H62" s="9">
        <f t="shared" si="16"/>
        <v>5</v>
      </c>
      <c r="I62" s="10">
        <v>66459</v>
      </c>
      <c r="J62" s="9" t="s">
        <v>19</v>
      </c>
      <c r="K62" s="11">
        <v>15798</v>
      </c>
      <c r="L62" s="8"/>
      <c r="M62" s="9">
        <v>2010</v>
      </c>
      <c r="N62" s="9">
        <f t="shared" si="13"/>
        <v>6</v>
      </c>
      <c r="O62" s="10">
        <v>121205</v>
      </c>
      <c r="P62" s="9" t="s">
        <v>19</v>
      </c>
      <c r="Q62" s="11">
        <v>10500</v>
      </c>
      <c r="R62" s="8"/>
      <c r="S62" s="9">
        <v>2011</v>
      </c>
      <c r="T62" s="10">
        <f t="shared" si="17"/>
        <v>5</v>
      </c>
      <c r="U62" s="9">
        <v>81957</v>
      </c>
      <c r="V62" s="9" t="s">
        <v>19</v>
      </c>
      <c r="W62" s="11">
        <v>24888</v>
      </c>
      <c r="X62" s="8"/>
      <c r="Y62" s="16">
        <v>2011</v>
      </c>
      <c r="Z62" s="10">
        <f t="shared" si="6"/>
        <v>5</v>
      </c>
      <c r="AA62" s="12">
        <v>81426</v>
      </c>
      <c r="AB62" s="9" t="s">
        <v>19</v>
      </c>
      <c r="AC62" s="13">
        <v>28990</v>
      </c>
      <c r="AE62" s="9">
        <v>2011</v>
      </c>
      <c r="AF62" s="12">
        <f t="shared" si="7"/>
        <v>5</v>
      </c>
      <c r="AG62" s="10">
        <v>119684</v>
      </c>
      <c r="AH62" s="9" t="s">
        <v>19</v>
      </c>
      <c r="AI62" s="11">
        <v>15490</v>
      </c>
      <c r="AK62" s="9">
        <v>2011</v>
      </c>
      <c r="AL62" s="10">
        <f t="shared" si="14"/>
        <v>5</v>
      </c>
      <c r="AM62" s="10">
        <v>192000</v>
      </c>
      <c r="AN62" s="9" t="s">
        <v>19</v>
      </c>
      <c r="AO62" s="11">
        <v>21900</v>
      </c>
      <c r="AQ62" s="9">
        <v>2011</v>
      </c>
      <c r="AR62" s="10">
        <f t="shared" si="8"/>
        <v>5</v>
      </c>
      <c r="AS62" s="10">
        <v>79000</v>
      </c>
      <c r="AT62" s="9" t="s">
        <v>19</v>
      </c>
      <c r="AU62" s="11">
        <v>19990</v>
      </c>
      <c r="AW62" s="9">
        <v>2010</v>
      </c>
      <c r="AX62" s="10">
        <f t="shared" si="9"/>
        <v>6</v>
      </c>
      <c r="AY62" s="10">
        <v>122853</v>
      </c>
      <c r="AZ62" s="9" t="s">
        <v>19</v>
      </c>
      <c r="BA62" s="11">
        <v>13888</v>
      </c>
      <c r="BC62" s="6">
        <v>2010</v>
      </c>
      <c r="BD62" s="10">
        <f t="shared" si="15"/>
        <v>6</v>
      </c>
      <c r="BE62" s="6">
        <v>67259</v>
      </c>
      <c r="BF62" s="9" t="s">
        <v>19</v>
      </c>
      <c r="BG62" s="13">
        <v>15490</v>
      </c>
    </row>
    <row r="63" spans="1:59" x14ac:dyDescent="0.35">
      <c r="A63" s="9">
        <v>2011</v>
      </c>
      <c r="B63" s="9">
        <f t="shared" si="11"/>
        <v>5</v>
      </c>
      <c r="C63" s="10">
        <v>91615</v>
      </c>
      <c r="D63" s="9" t="s">
        <v>19</v>
      </c>
      <c r="E63" s="11">
        <v>15990</v>
      </c>
      <c r="F63" s="7"/>
      <c r="G63" s="9">
        <v>2011</v>
      </c>
      <c r="H63" s="9">
        <f t="shared" si="16"/>
        <v>5</v>
      </c>
      <c r="I63" s="10">
        <v>83283</v>
      </c>
      <c r="J63" s="9" t="s">
        <v>19</v>
      </c>
      <c r="K63" s="11">
        <v>13800</v>
      </c>
      <c r="L63" s="8"/>
      <c r="M63" s="9">
        <v>2009</v>
      </c>
      <c r="N63" s="9">
        <f t="shared" si="13"/>
        <v>7</v>
      </c>
      <c r="O63" s="10">
        <v>43379</v>
      </c>
      <c r="P63" s="9" t="s">
        <v>19</v>
      </c>
      <c r="Q63" s="11">
        <v>12995</v>
      </c>
      <c r="R63" s="8"/>
      <c r="S63" s="6">
        <v>2011</v>
      </c>
      <c r="T63" s="10">
        <f t="shared" si="17"/>
        <v>5</v>
      </c>
      <c r="U63" s="6">
        <v>129071</v>
      </c>
      <c r="V63" s="9" t="s">
        <v>19</v>
      </c>
      <c r="W63" s="13">
        <v>19990</v>
      </c>
      <c r="X63" s="8"/>
      <c r="Y63" s="15">
        <v>2011</v>
      </c>
      <c r="Z63" s="10">
        <f t="shared" si="6"/>
        <v>5</v>
      </c>
      <c r="AA63" s="10">
        <v>119062</v>
      </c>
      <c r="AB63" s="9" t="s">
        <v>19</v>
      </c>
      <c r="AC63" s="11">
        <v>26998</v>
      </c>
      <c r="AE63" s="9">
        <v>2011</v>
      </c>
      <c r="AF63" s="12">
        <f t="shared" si="7"/>
        <v>5</v>
      </c>
      <c r="AG63" s="10">
        <v>119689</v>
      </c>
      <c r="AH63" s="9" t="s">
        <v>19</v>
      </c>
      <c r="AI63" s="11">
        <v>14990</v>
      </c>
      <c r="AK63" s="9">
        <v>2010</v>
      </c>
      <c r="AL63" s="10">
        <f t="shared" si="14"/>
        <v>6</v>
      </c>
      <c r="AM63" s="10">
        <v>83058</v>
      </c>
      <c r="AN63" s="9" t="s">
        <v>19</v>
      </c>
      <c r="AO63" s="11">
        <v>28990</v>
      </c>
      <c r="AQ63" s="6">
        <v>2011</v>
      </c>
      <c r="AR63" s="10">
        <f t="shared" si="8"/>
        <v>5</v>
      </c>
      <c r="AS63" s="12">
        <v>74400</v>
      </c>
      <c r="AT63" s="9" t="s">
        <v>19</v>
      </c>
      <c r="AU63" s="13">
        <v>22990</v>
      </c>
      <c r="AW63" s="6">
        <v>2009</v>
      </c>
      <c r="AX63" s="10">
        <f t="shared" si="9"/>
        <v>7</v>
      </c>
      <c r="AY63" s="12">
        <v>128574</v>
      </c>
      <c r="AZ63" s="9" t="s">
        <v>19</v>
      </c>
      <c r="BA63" s="13">
        <v>14980</v>
      </c>
      <c r="BC63" s="9">
        <v>2010</v>
      </c>
      <c r="BD63" s="10">
        <f t="shared" si="15"/>
        <v>6</v>
      </c>
      <c r="BE63" s="9">
        <v>74000</v>
      </c>
      <c r="BF63" s="9" t="s">
        <v>19</v>
      </c>
      <c r="BG63" s="11">
        <v>13950</v>
      </c>
    </row>
    <row r="64" spans="1:59" x14ac:dyDescent="0.35">
      <c r="A64" s="9">
        <v>2011</v>
      </c>
      <c r="B64" s="9">
        <f t="shared" si="11"/>
        <v>5</v>
      </c>
      <c r="C64" s="10">
        <v>44450</v>
      </c>
      <c r="D64" s="9" t="s">
        <v>19</v>
      </c>
      <c r="E64" s="11">
        <v>15900</v>
      </c>
      <c r="F64" s="7"/>
      <c r="G64" s="9">
        <v>2011</v>
      </c>
      <c r="H64" s="9">
        <f t="shared" si="16"/>
        <v>5</v>
      </c>
      <c r="I64" s="10">
        <v>83283</v>
      </c>
      <c r="J64" s="9" t="s">
        <v>19</v>
      </c>
      <c r="K64" s="11">
        <v>13800</v>
      </c>
      <c r="L64" s="8"/>
      <c r="M64" s="9">
        <v>2009</v>
      </c>
      <c r="N64" s="9">
        <f t="shared" si="13"/>
        <v>7</v>
      </c>
      <c r="O64" s="10">
        <v>124534</v>
      </c>
      <c r="P64" s="9" t="s">
        <v>19</v>
      </c>
      <c r="Q64" s="11">
        <v>11990</v>
      </c>
      <c r="R64" s="8"/>
      <c r="S64" s="9">
        <v>2011</v>
      </c>
      <c r="T64" s="10">
        <f t="shared" si="17"/>
        <v>5</v>
      </c>
      <c r="U64" s="9">
        <v>59930</v>
      </c>
      <c r="V64" s="9" t="s">
        <v>19</v>
      </c>
      <c r="W64" s="11">
        <v>19990</v>
      </c>
      <c r="X64" s="8"/>
      <c r="Y64" s="16">
        <v>2011</v>
      </c>
      <c r="Z64" s="10">
        <f t="shared" si="6"/>
        <v>5</v>
      </c>
      <c r="AA64" s="12">
        <v>166883</v>
      </c>
      <c r="AB64" s="9" t="s">
        <v>19</v>
      </c>
      <c r="AC64" s="13">
        <v>23490</v>
      </c>
      <c r="AE64" s="6">
        <v>2010</v>
      </c>
      <c r="AF64" s="12">
        <f t="shared" si="7"/>
        <v>6</v>
      </c>
      <c r="AG64" s="12">
        <v>25000</v>
      </c>
      <c r="AH64" s="9" t="s">
        <v>19</v>
      </c>
      <c r="AI64" s="13">
        <v>19800</v>
      </c>
      <c r="AK64" s="9">
        <v>2010</v>
      </c>
      <c r="AL64" s="10">
        <f t="shared" si="14"/>
        <v>6</v>
      </c>
      <c r="AM64" s="10">
        <v>168594</v>
      </c>
      <c r="AN64" s="9" t="s">
        <v>19</v>
      </c>
      <c r="AO64" s="11">
        <v>26900</v>
      </c>
      <c r="AQ64" s="6">
        <v>2011</v>
      </c>
      <c r="AR64" s="10">
        <f t="shared" si="8"/>
        <v>5</v>
      </c>
      <c r="AS64" s="12">
        <v>161020</v>
      </c>
      <c r="AT64" s="9" t="s">
        <v>19</v>
      </c>
      <c r="AU64" s="13">
        <v>23990</v>
      </c>
      <c r="AW64" s="9">
        <v>2009</v>
      </c>
      <c r="AX64" s="10">
        <f t="shared" si="9"/>
        <v>7</v>
      </c>
      <c r="AY64" s="10">
        <v>102467</v>
      </c>
      <c r="AZ64" s="9" t="s">
        <v>19</v>
      </c>
      <c r="BA64" s="11">
        <v>13990</v>
      </c>
      <c r="BC64" s="9">
        <v>2009</v>
      </c>
      <c r="BD64" s="10">
        <f t="shared" si="15"/>
        <v>7</v>
      </c>
      <c r="BE64" s="9">
        <v>23051</v>
      </c>
      <c r="BF64" s="9" t="s">
        <v>19</v>
      </c>
      <c r="BG64" s="11">
        <v>17990</v>
      </c>
    </row>
    <row r="65" spans="1:59" x14ac:dyDescent="0.35">
      <c r="A65" s="6">
        <v>2011</v>
      </c>
      <c r="B65" s="9">
        <f t="shared" si="11"/>
        <v>5</v>
      </c>
      <c r="C65" s="12">
        <v>52257</v>
      </c>
      <c r="D65" s="6" t="s">
        <v>19</v>
      </c>
      <c r="E65" s="13">
        <v>15600</v>
      </c>
      <c r="F65" s="7"/>
      <c r="G65" s="6">
        <v>2011</v>
      </c>
      <c r="H65" s="9">
        <f t="shared" si="16"/>
        <v>5</v>
      </c>
      <c r="I65" s="12">
        <v>85000</v>
      </c>
      <c r="J65" s="9" t="s">
        <v>19</v>
      </c>
      <c r="K65" s="13">
        <v>13000</v>
      </c>
      <c r="L65" s="8"/>
      <c r="M65" s="9">
        <v>2008</v>
      </c>
      <c r="N65" s="9">
        <f t="shared" si="13"/>
        <v>8</v>
      </c>
      <c r="O65" s="10">
        <v>104880</v>
      </c>
      <c r="P65" s="9" t="s">
        <v>19</v>
      </c>
      <c r="Q65" s="11">
        <v>11990</v>
      </c>
      <c r="R65" s="8"/>
      <c r="S65" s="9">
        <v>2011</v>
      </c>
      <c r="T65" s="10">
        <f t="shared" si="17"/>
        <v>5</v>
      </c>
      <c r="U65" s="9">
        <v>34198</v>
      </c>
      <c r="V65" s="9" t="s">
        <v>19</v>
      </c>
      <c r="W65" s="11">
        <v>18950</v>
      </c>
      <c r="X65" s="8"/>
      <c r="Y65" s="16">
        <v>2010</v>
      </c>
      <c r="Z65" s="10">
        <f t="shared" si="6"/>
        <v>6</v>
      </c>
      <c r="AA65" s="12">
        <v>74435</v>
      </c>
      <c r="AB65" s="9" t="s">
        <v>19</v>
      </c>
      <c r="AC65" s="13">
        <v>31990</v>
      </c>
      <c r="AE65" s="6">
        <v>2010</v>
      </c>
      <c r="AF65" s="12">
        <f t="shared" si="7"/>
        <v>6</v>
      </c>
      <c r="AG65" s="12">
        <v>79787</v>
      </c>
      <c r="AH65" s="9" t="s">
        <v>19</v>
      </c>
      <c r="AI65" s="13">
        <v>16800</v>
      </c>
      <c r="AK65" s="9">
        <v>2010</v>
      </c>
      <c r="AL65" s="10">
        <f t="shared" si="14"/>
        <v>6</v>
      </c>
      <c r="AM65" s="10">
        <v>137200</v>
      </c>
      <c r="AN65" s="9" t="s">
        <v>19</v>
      </c>
      <c r="AO65" s="11">
        <v>25900</v>
      </c>
      <c r="AQ65" s="9">
        <v>2011</v>
      </c>
      <c r="AR65" s="10">
        <f t="shared" si="8"/>
        <v>5</v>
      </c>
      <c r="AS65" s="10">
        <v>22000</v>
      </c>
      <c r="AT65" s="9" t="s">
        <v>19</v>
      </c>
      <c r="AU65" s="11">
        <v>27990</v>
      </c>
      <c r="AW65" s="9">
        <v>2009</v>
      </c>
      <c r="AX65" s="10">
        <f t="shared" si="9"/>
        <v>7</v>
      </c>
      <c r="AY65" s="10">
        <v>107405</v>
      </c>
      <c r="AZ65" s="9" t="s">
        <v>19</v>
      </c>
      <c r="BA65" s="11">
        <v>13499</v>
      </c>
      <c r="BC65" s="9">
        <v>2009</v>
      </c>
      <c r="BD65" s="10">
        <f t="shared" si="15"/>
        <v>7</v>
      </c>
      <c r="BE65" s="9">
        <v>43890</v>
      </c>
      <c r="BF65" s="9" t="s">
        <v>19</v>
      </c>
      <c r="BG65" s="11">
        <v>17500</v>
      </c>
    </row>
    <row r="66" spans="1:59" x14ac:dyDescent="0.35">
      <c r="A66" s="9">
        <v>2011</v>
      </c>
      <c r="B66" s="9">
        <f t="shared" si="11"/>
        <v>5</v>
      </c>
      <c r="C66" s="10">
        <v>74167</v>
      </c>
      <c r="D66" s="9" t="s">
        <v>19</v>
      </c>
      <c r="E66" s="11">
        <v>14990</v>
      </c>
      <c r="F66" s="7"/>
      <c r="G66" s="6">
        <v>2011</v>
      </c>
      <c r="H66" s="9">
        <f t="shared" si="16"/>
        <v>5</v>
      </c>
      <c r="I66" s="12">
        <v>91583</v>
      </c>
      <c r="J66" s="9" t="s">
        <v>19</v>
      </c>
      <c r="K66" s="13">
        <v>11990</v>
      </c>
      <c r="L66" s="8"/>
      <c r="M66" s="9">
        <v>2008</v>
      </c>
      <c r="N66" s="9">
        <f t="shared" si="13"/>
        <v>8</v>
      </c>
      <c r="O66" s="10">
        <v>90657</v>
      </c>
      <c r="P66" s="9" t="s">
        <v>19</v>
      </c>
      <c r="Q66" s="11">
        <v>11990</v>
      </c>
      <c r="R66" s="14"/>
      <c r="S66" s="15">
        <v>2011</v>
      </c>
      <c r="T66" s="10">
        <f t="shared" si="17"/>
        <v>5</v>
      </c>
      <c r="U66" s="9">
        <v>142584</v>
      </c>
      <c r="V66" s="9" t="s">
        <v>19</v>
      </c>
      <c r="W66" s="11">
        <v>17990</v>
      </c>
      <c r="X66" s="8"/>
      <c r="Y66" s="15">
        <v>2010</v>
      </c>
      <c r="Z66" s="10">
        <f t="shared" si="6"/>
        <v>6</v>
      </c>
      <c r="AA66" s="10">
        <v>73000</v>
      </c>
      <c r="AB66" s="9" t="s">
        <v>19</v>
      </c>
      <c r="AC66" s="11">
        <v>29000</v>
      </c>
      <c r="AE66" s="6">
        <v>2010</v>
      </c>
      <c r="AF66" s="12">
        <f t="shared" si="7"/>
        <v>6</v>
      </c>
      <c r="AG66" s="12">
        <v>78000</v>
      </c>
      <c r="AH66" s="9" t="s">
        <v>19</v>
      </c>
      <c r="AI66" s="13">
        <v>16500</v>
      </c>
      <c r="AK66" s="9">
        <v>2010</v>
      </c>
      <c r="AL66" s="10">
        <f t="shared" si="14"/>
        <v>6</v>
      </c>
      <c r="AM66" s="10">
        <v>137200</v>
      </c>
      <c r="AN66" s="9" t="s">
        <v>19</v>
      </c>
      <c r="AO66" s="11">
        <v>25900</v>
      </c>
      <c r="AQ66" s="6">
        <v>2010</v>
      </c>
      <c r="AR66" s="10">
        <f t="shared" si="8"/>
        <v>6</v>
      </c>
      <c r="AS66" s="12">
        <v>98170</v>
      </c>
      <c r="AT66" s="9" t="s">
        <v>19</v>
      </c>
      <c r="AU66" s="13">
        <v>13650</v>
      </c>
      <c r="AW66" s="9">
        <v>2009</v>
      </c>
      <c r="AX66" s="10">
        <f t="shared" si="9"/>
        <v>7</v>
      </c>
      <c r="AY66" s="10">
        <v>104012</v>
      </c>
      <c r="AZ66" s="9" t="s">
        <v>19</v>
      </c>
      <c r="BA66" s="11">
        <v>11990</v>
      </c>
      <c r="BC66" s="6">
        <v>2009</v>
      </c>
      <c r="BD66" s="10">
        <f t="shared" si="15"/>
        <v>7</v>
      </c>
      <c r="BE66" s="6">
        <v>67817</v>
      </c>
      <c r="BF66" s="9" t="s">
        <v>19</v>
      </c>
      <c r="BG66" s="13">
        <v>11990</v>
      </c>
    </row>
    <row r="67" spans="1:59" x14ac:dyDescent="0.35">
      <c r="A67" s="9">
        <v>2011</v>
      </c>
      <c r="B67" s="9">
        <f t="shared" si="11"/>
        <v>5</v>
      </c>
      <c r="C67" s="10">
        <v>99348</v>
      </c>
      <c r="D67" s="9" t="s">
        <v>19</v>
      </c>
      <c r="E67" s="11">
        <v>14990</v>
      </c>
      <c r="F67" s="7"/>
      <c r="G67" s="9">
        <v>2010</v>
      </c>
      <c r="H67" s="9">
        <f t="shared" si="16"/>
        <v>6</v>
      </c>
      <c r="I67" s="10">
        <v>40196</v>
      </c>
      <c r="J67" s="9" t="s">
        <v>19</v>
      </c>
      <c r="K67" s="11">
        <v>18990</v>
      </c>
      <c r="L67" s="8"/>
      <c r="M67" s="9">
        <v>2008</v>
      </c>
      <c r="N67" s="9">
        <f t="shared" si="13"/>
        <v>8</v>
      </c>
      <c r="O67" s="10">
        <v>154512</v>
      </c>
      <c r="P67" s="9" t="s">
        <v>19</v>
      </c>
      <c r="Q67" s="11">
        <v>9990</v>
      </c>
      <c r="R67" s="8"/>
      <c r="S67" s="15">
        <v>2011</v>
      </c>
      <c r="T67" s="10">
        <f t="shared" si="17"/>
        <v>5</v>
      </c>
      <c r="U67" s="9">
        <v>137000</v>
      </c>
      <c r="V67" s="9" t="s">
        <v>19</v>
      </c>
      <c r="W67" s="11">
        <v>16000</v>
      </c>
      <c r="X67" s="8"/>
      <c r="Y67" s="9">
        <v>2010</v>
      </c>
      <c r="Z67" s="10">
        <f t="shared" si="6"/>
        <v>6</v>
      </c>
      <c r="AA67" s="10">
        <v>110000</v>
      </c>
      <c r="AB67" s="9" t="s">
        <v>19</v>
      </c>
      <c r="AC67" s="11">
        <v>24999</v>
      </c>
      <c r="AE67" s="9">
        <v>2010</v>
      </c>
      <c r="AF67" s="12">
        <f t="shared" si="7"/>
        <v>6</v>
      </c>
      <c r="AG67" s="10">
        <v>40000</v>
      </c>
      <c r="AH67" s="9" t="s">
        <v>19</v>
      </c>
      <c r="AI67" s="11">
        <v>15900</v>
      </c>
      <c r="AK67" s="6">
        <v>2010</v>
      </c>
      <c r="AL67" s="10">
        <f t="shared" si="14"/>
        <v>6</v>
      </c>
      <c r="AM67" s="12">
        <v>163131</v>
      </c>
      <c r="AN67" s="9" t="s">
        <v>19</v>
      </c>
      <c r="AO67" s="13">
        <v>24990</v>
      </c>
      <c r="AQ67" s="6">
        <v>2010</v>
      </c>
      <c r="AR67" s="10">
        <f t="shared" si="8"/>
        <v>6</v>
      </c>
      <c r="AS67" s="12">
        <v>118671</v>
      </c>
      <c r="AT67" s="9" t="s">
        <v>19</v>
      </c>
      <c r="AU67" s="13">
        <v>16990</v>
      </c>
      <c r="AW67" s="9">
        <v>2009</v>
      </c>
      <c r="AX67" s="10">
        <f t="shared" si="9"/>
        <v>7</v>
      </c>
      <c r="AY67" s="10">
        <v>229000</v>
      </c>
      <c r="AZ67" s="9" t="s">
        <v>19</v>
      </c>
      <c r="BA67" s="11">
        <v>7000</v>
      </c>
      <c r="BC67" s="9">
        <v>2009</v>
      </c>
      <c r="BD67" s="10">
        <f t="shared" si="15"/>
        <v>7</v>
      </c>
      <c r="BE67" s="9">
        <v>103875</v>
      </c>
      <c r="BF67" s="9" t="s">
        <v>19</v>
      </c>
      <c r="BG67" s="11">
        <v>11888</v>
      </c>
    </row>
    <row r="68" spans="1:59" x14ac:dyDescent="0.35">
      <c r="A68" s="9">
        <v>2011</v>
      </c>
      <c r="B68" s="9">
        <f t="shared" si="11"/>
        <v>5</v>
      </c>
      <c r="C68" s="10">
        <v>46281</v>
      </c>
      <c r="D68" s="9" t="s">
        <v>19</v>
      </c>
      <c r="E68" s="11">
        <v>14888</v>
      </c>
      <c r="F68" s="7"/>
      <c r="G68" s="9">
        <v>2010</v>
      </c>
      <c r="H68" s="9">
        <f t="shared" si="16"/>
        <v>6</v>
      </c>
      <c r="I68" s="10">
        <v>47568</v>
      </c>
      <c r="J68" s="9" t="s">
        <v>19</v>
      </c>
      <c r="K68" s="11">
        <v>15990</v>
      </c>
      <c r="L68" s="8"/>
      <c r="M68" s="9">
        <v>2007</v>
      </c>
      <c r="N68" s="9">
        <f t="shared" si="13"/>
        <v>9</v>
      </c>
      <c r="O68" s="10">
        <v>98006</v>
      </c>
      <c r="P68" s="9" t="s">
        <v>19</v>
      </c>
      <c r="Q68" s="11">
        <v>14990</v>
      </c>
      <c r="R68" s="8"/>
      <c r="S68" s="15">
        <v>2010</v>
      </c>
      <c r="T68" s="10">
        <f t="shared" si="17"/>
        <v>6</v>
      </c>
      <c r="U68" s="9">
        <v>61570</v>
      </c>
      <c r="V68" s="9" t="s">
        <v>19</v>
      </c>
      <c r="W68" s="11">
        <v>29500</v>
      </c>
      <c r="X68" s="8"/>
      <c r="Y68" s="15">
        <v>2010</v>
      </c>
      <c r="Z68" s="10">
        <f t="shared" si="6"/>
        <v>6</v>
      </c>
      <c r="AA68" s="10">
        <v>163131</v>
      </c>
      <c r="AB68" s="9" t="s">
        <v>19</v>
      </c>
      <c r="AC68" s="11">
        <v>24990</v>
      </c>
      <c r="AE68" s="9">
        <v>2010</v>
      </c>
      <c r="AF68" s="12">
        <f t="shared" si="7"/>
        <v>6</v>
      </c>
      <c r="AG68" s="10">
        <v>94225</v>
      </c>
      <c r="AH68" s="9" t="s">
        <v>19</v>
      </c>
      <c r="AI68" s="11">
        <v>14999</v>
      </c>
      <c r="AK68" s="9">
        <v>2010</v>
      </c>
      <c r="AL68" s="10">
        <f t="shared" si="14"/>
        <v>6</v>
      </c>
      <c r="AM68" s="10">
        <v>163439</v>
      </c>
      <c r="AN68" s="9" t="s">
        <v>19</v>
      </c>
      <c r="AO68" s="11">
        <v>22951</v>
      </c>
      <c r="AQ68" s="6">
        <v>2010</v>
      </c>
      <c r="AR68" s="10">
        <f t="shared" si="8"/>
        <v>6</v>
      </c>
      <c r="AS68" s="12">
        <v>118809</v>
      </c>
      <c r="AT68" s="9" t="s">
        <v>19</v>
      </c>
      <c r="AU68" s="13">
        <v>22990</v>
      </c>
      <c r="AW68" s="9">
        <v>2008</v>
      </c>
      <c r="AX68" s="10">
        <f t="shared" si="9"/>
        <v>8</v>
      </c>
      <c r="AY68" s="10">
        <v>132986</v>
      </c>
      <c r="AZ68" s="9" t="s">
        <v>19</v>
      </c>
      <c r="BA68" s="11">
        <v>21990</v>
      </c>
      <c r="BC68" s="9">
        <v>2008</v>
      </c>
      <c r="BD68" s="10">
        <f t="shared" si="15"/>
        <v>8</v>
      </c>
      <c r="BE68" s="9">
        <v>92490</v>
      </c>
      <c r="BF68" s="9" t="s">
        <v>19</v>
      </c>
      <c r="BG68" s="11">
        <v>24888</v>
      </c>
    </row>
    <row r="69" spans="1:59" x14ac:dyDescent="0.35">
      <c r="A69" s="9">
        <v>2011</v>
      </c>
      <c r="B69" s="9">
        <f t="shared" ref="B69:B100" si="18">2016-A69</f>
        <v>5</v>
      </c>
      <c r="C69" s="10">
        <v>90000</v>
      </c>
      <c r="D69" s="9" t="s">
        <v>19</v>
      </c>
      <c r="E69" s="11">
        <v>13500</v>
      </c>
      <c r="F69" s="7"/>
      <c r="G69" s="9">
        <v>2010</v>
      </c>
      <c r="H69" s="9">
        <f t="shared" si="16"/>
        <v>6</v>
      </c>
      <c r="I69" s="10">
        <v>71000</v>
      </c>
      <c r="J69" s="9" t="s">
        <v>19</v>
      </c>
      <c r="K69" s="11">
        <v>12000</v>
      </c>
      <c r="L69" s="8"/>
      <c r="M69" s="9">
        <v>2007</v>
      </c>
      <c r="N69" s="9">
        <f t="shared" ref="N69:N100" si="19">2016-M69</f>
        <v>9</v>
      </c>
      <c r="O69" s="10">
        <v>82509</v>
      </c>
      <c r="P69" s="9" t="s">
        <v>19</v>
      </c>
      <c r="Q69" s="11">
        <v>12990</v>
      </c>
      <c r="R69" s="8"/>
      <c r="S69" s="15">
        <v>2010</v>
      </c>
      <c r="T69" s="10">
        <f t="shared" si="17"/>
        <v>6</v>
      </c>
      <c r="U69" s="9">
        <v>54483</v>
      </c>
      <c r="V69" s="9" t="s">
        <v>19</v>
      </c>
      <c r="W69" s="11">
        <v>24990</v>
      </c>
      <c r="X69" s="8"/>
      <c r="Y69" s="9">
        <v>2010</v>
      </c>
      <c r="Z69" s="10">
        <f t="shared" si="6"/>
        <v>6</v>
      </c>
      <c r="AA69" s="10">
        <v>55000</v>
      </c>
      <c r="AB69" s="9" t="s">
        <v>19</v>
      </c>
      <c r="AC69" s="11">
        <v>22000</v>
      </c>
      <c r="AE69" s="9">
        <v>2010</v>
      </c>
      <c r="AF69" s="12">
        <f t="shared" si="7"/>
        <v>6</v>
      </c>
      <c r="AG69" s="10">
        <v>63518</v>
      </c>
      <c r="AH69" s="9" t="s">
        <v>19</v>
      </c>
      <c r="AI69" s="11">
        <v>14490</v>
      </c>
      <c r="AK69" s="6">
        <v>2010</v>
      </c>
      <c r="AL69" s="10">
        <f t="shared" ref="AL69:AL100" si="20">2016-AK69</f>
        <v>6</v>
      </c>
      <c r="AM69" s="12">
        <v>219047</v>
      </c>
      <c r="AN69" s="9" t="s">
        <v>19</v>
      </c>
      <c r="AO69" s="13">
        <v>16990</v>
      </c>
      <c r="AQ69" s="9">
        <v>2009</v>
      </c>
      <c r="AR69" s="10">
        <f t="shared" si="8"/>
        <v>7</v>
      </c>
      <c r="AS69" s="10">
        <v>74079</v>
      </c>
      <c r="AT69" s="9" t="s">
        <v>19</v>
      </c>
      <c r="AU69" s="11">
        <v>9000</v>
      </c>
      <c r="AW69" s="9">
        <v>2008</v>
      </c>
      <c r="AX69" s="10">
        <f t="shared" si="9"/>
        <v>8</v>
      </c>
      <c r="AY69" s="10">
        <v>77608</v>
      </c>
      <c r="AZ69" s="9" t="s">
        <v>19</v>
      </c>
      <c r="BA69" s="11">
        <v>19990</v>
      </c>
      <c r="BC69" s="9">
        <v>2008</v>
      </c>
      <c r="BD69" s="10">
        <f t="shared" ref="BD69:BD100" si="21">2016-BC69</f>
        <v>8</v>
      </c>
      <c r="BE69" s="9">
        <v>146584</v>
      </c>
      <c r="BF69" s="9" t="s">
        <v>19</v>
      </c>
      <c r="BG69" s="11">
        <v>21990</v>
      </c>
    </row>
    <row r="70" spans="1:59" x14ac:dyDescent="0.35">
      <c r="A70" s="9">
        <v>2011</v>
      </c>
      <c r="B70" s="9">
        <f t="shared" si="18"/>
        <v>5</v>
      </c>
      <c r="C70" s="10">
        <v>103700</v>
      </c>
      <c r="D70" s="9" t="s">
        <v>19</v>
      </c>
      <c r="E70" s="11">
        <v>11900</v>
      </c>
      <c r="F70" s="11"/>
      <c r="G70" s="9">
        <v>2010</v>
      </c>
      <c r="H70" s="9">
        <f t="shared" si="16"/>
        <v>6</v>
      </c>
      <c r="I70" s="10">
        <v>268275</v>
      </c>
      <c r="J70" s="9" t="s">
        <v>19</v>
      </c>
      <c r="K70" s="11">
        <v>11982</v>
      </c>
      <c r="L70" s="14"/>
      <c r="M70" s="6">
        <v>2007</v>
      </c>
      <c r="N70" s="9">
        <f t="shared" si="19"/>
        <v>9</v>
      </c>
      <c r="O70" s="12">
        <v>105146</v>
      </c>
      <c r="P70" s="9" t="s">
        <v>19</v>
      </c>
      <c r="Q70" s="13">
        <v>10980</v>
      </c>
      <c r="R70" s="8"/>
      <c r="S70" s="9">
        <v>2010</v>
      </c>
      <c r="T70" s="10">
        <f t="shared" ref="T70:T129" si="22">2016-S70</f>
        <v>6</v>
      </c>
      <c r="U70" s="9">
        <v>98364</v>
      </c>
      <c r="V70" s="9" t="s">
        <v>19</v>
      </c>
      <c r="W70" s="11">
        <v>19980</v>
      </c>
      <c r="X70" s="14"/>
      <c r="Y70" s="15">
        <v>2009</v>
      </c>
      <c r="Z70" s="10">
        <f t="shared" ref="Z70:Z129" si="23">2016-Y70</f>
        <v>7</v>
      </c>
      <c r="AA70" s="10">
        <v>126647</v>
      </c>
      <c r="AB70" s="9" t="s">
        <v>19</v>
      </c>
      <c r="AC70" s="11">
        <v>26999</v>
      </c>
      <c r="AE70" s="9">
        <v>2010</v>
      </c>
      <c r="AF70" s="12">
        <f t="shared" ref="AF70:AF129" si="24">2016-AE70</f>
        <v>6</v>
      </c>
      <c r="AG70" s="10">
        <v>101595</v>
      </c>
      <c r="AH70" s="9" t="s">
        <v>19</v>
      </c>
      <c r="AI70" s="11">
        <v>11990</v>
      </c>
      <c r="AK70" s="6">
        <v>2009</v>
      </c>
      <c r="AL70" s="10">
        <f t="shared" si="20"/>
        <v>7</v>
      </c>
      <c r="AM70" s="12">
        <v>101400</v>
      </c>
      <c r="AN70" s="9" t="s">
        <v>19</v>
      </c>
      <c r="AO70" s="13">
        <v>26500</v>
      </c>
      <c r="AQ70" s="6">
        <v>2009</v>
      </c>
      <c r="AR70" s="10">
        <f t="shared" ref="AR70:AR129" si="25">2016-AQ70</f>
        <v>7</v>
      </c>
      <c r="AS70" s="12">
        <v>100546</v>
      </c>
      <c r="AT70" s="9" t="s">
        <v>19</v>
      </c>
      <c r="AU70" s="13">
        <v>14990</v>
      </c>
      <c r="AW70" s="9">
        <v>2008</v>
      </c>
      <c r="AX70" s="10">
        <f t="shared" ref="AX70:AX129" si="26">2016-AW70</f>
        <v>8</v>
      </c>
      <c r="AY70" s="10">
        <v>112500</v>
      </c>
      <c r="AZ70" s="9" t="s">
        <v>19</v>
      </c>
      <c r="BA70" s="11">
        <v>18978</v>
      </c>
      <c r="BC70" s="9">
        <v>2008</v>
      </c>
      <c r="BD70" s="10">
        <f t="shared" si="21"/>
        <v>8</v>
      </c>
      <c r="BE70" s="9">
        <v>49500</v>
      </c>
      <c r="BF70" s="9" t="s">
        <v>19</v>
      </c>
      <c r="BG70" s="11">
        <v>20500</v>
      </c>
    </row>
    <row r="71" spans="1:59" x14ac:dyDescent="0.35">
      <c r="A71" s="9">
        <v>2011</v>
      </c>
      <c r="B71" s="9">
        <f t="shared" si="18"/>
        <v>5</v>
      </c>
      <c r="C71" s="10">
        <v>113300</v>
      </c>
      <c r="D71" s="9" t="s">
        <v>19</v>
      </c>
      <c r="E71" s="11">
        <v>11200</v>
      </c>
      <c r="F71" s="11"/>
      <c r="G71" s="9">
        <v>2009</v>
      </c>
      <c r="H71" s="9">
        <f t="shared" si="16"/>
        <v>7</v>
      </c>
      <c r="I71" s="10">
        <v>67231</v>
      </c>
      <c r="J71" s="9" t="s">
        <v>19</v>
      </c>
      <c r="K71" s="11">
        <v>16990</v>
      </c>
      <c r="L71" s="14"/>
      <c r="M71" s="9">
        <v>2007</v>
      </c>
      <c r="N71" s="9">
        <f t="shared" si="19"/>
        <v>9</v>
      </c>
      <c r="O71" s="10">
        <v>178500</v>
      </c>
      <c r="P71" s="9" t="s">
        <v>19</v>
      </c>
      <c r="Q71" s="11">
        <v>9888</v>
      </c>
      <c r="R71" s="14"/>
      <c r="S71" s="9">
        <v>2010</v>
      </c>
      <c r="T71" s="10">
        <f t="shared" si="22"/>
        <v>6</v>
      </c>
      <c r="U71" s="9">
        <v>135000</v>
      </c>
      <c r="V71" s="9" t="s">
        <v>19</v>
      </c>
      <c r="W71" s="11">
        <v>17500</v>
      </c>
      <c r="X71" s="14"/>
      <c r="Y71" s="15">
        <v>2007</v>
      </c>
      <c r="Z71" s="10">
        <f t="shared" si="23"/>
        <v>9</v>
      </c>
      <c r="AA71" s="10">
        <v>121295</v>
      </c>
      <c r="AB71" s="9" t="s">
        <v>19</v>
      </c>
      <c r="AC71" s="11">
        <v>23490</v>
      </c>
      <c r="AE71" s="9">
        <v>2009</v>
      </c>
      <c r="AF71" s="12">
        <f t="shared" si="24"/>
        <v>7</v>
      </c>
      <c r="AG71" s="10">
        <v>78151</v>
      </c>
      <c r="AH71" s="9" t="s">
        <v>19</v>
      </c>
      <c r="AI71" s="11">
        <v>16651</v>
      </c>
      <c r="AK71" s="9">
        <v>2009</v>
      </c>
      <c r="AL71" s="10">
        <f t="shared" si="20"/>
        <v>7</v>
      </c>
      <c r="AM71" s="10">
        <v>75987</v>
      </c>
      <c r="AN71" s="9" t="s">
        <v>19</v>
      </c>
      <c r="AO71" s="11">
        <v>23488</v>
      </c>
      <c r="AQ71" s="9">
        <v>2009</v>
      </c>
      <c r="AR71" s="10">
        <f t="shared" si="25"/>
        <v>7</v>
      </c>
      <c r="AS71" s="10">
        <v>159650</v>
      </c>
      <c r="AT71" s="9" t="s">
        <v>19</v>
      </c>
      <c r="AU71" s="11">
        <v>20990</v>
      </c>
      <c r="AW71" s="9">
        <v>2008</v>
      </c>
      <c r="AX71" s="10">
        <f t="shared" si="26"/>
        <v>8</v>
      </c>
      <c r="AY71" s="10">
        <v>253920</v>
      </c>
      <c r="AZ71" s="9" t="s">
        <v>19</v>
      </c>
      <c r="BA71" s="11">
        <v>4999</v>
      </c>
      <c r="BC71" s="9">
        <v>2008</v>
      </c>
      <c r="BD71" s="10">
        <f t="shared" si="21"/>
        <v>8</v>
      </c>
      <c r="BE71" s="9">
        <v>104356</v>
      </c>
      <c r="BF71" s="9" t="s">
        <v>19</v>
      </c>
      <c r="BG71" s="11">
        <v>18800</v>
      </c>
    </row>
    <row r="72" spans="1:59" x14ac:dyDescent="0.35">
      <c r="A72" s="9">
        <v>2011</v>
      </c>
      <c r="B72" s="9">
        <f t="shared" si="18"/>
        <v>5</v>
      </c>
      <c r="C72" s="10">
        <v>102037</v>
      </c>
      <c r="D72" s="9" t="s">
        <v>19</v>
      </c>
      <c r="E72" s="11">
        <v>11000</v>
      </c>
      <c r="F72" s="11"/>
      <c r="G72" s="9">
        <v>2009</v>
      </c>
      <c r="H72" s="9">
        <f t="shared" si="16"/>
        <v>7</v>
      </c>
      <c r="I72" s="10">
        <v>69000</v>
      </c>
      <c r="J72" s="9" t="s">
        <v>19</v>
      </c>
      <c r="K72" s="11">
        <v>15800</v>
      </c>
      <c r="L72" s="14"/>
      <c r="M72" s="6">
        <v>2006</v>
      </c>
      <c r="N72" s="9">
        <f t="shared" si="19"/>
        <v>10</v>
      </c>
      <c r="O72" s="12">
        <v>21893</v>
      </c>
      <c r="P72" s="9" t="s">
        <v>19</v>
      </c>
      <c r="Q72" s="13">
        <v>20888</v>
      </c>
      <c r="R72" s="14"/>
      <c r="S72" s="16">
        <v>2009</v>
      </c>
      <c r="T72" s="10">
        <f t="shared" si="22"/>
        <v>7</v>
      </c>
      <c r="U72" s="6">
        <v>105000</v>
      </c>
      <c r="V72" s="9" t="s">
        <v>19</v>
      </c>
      <c r="W72" s="13">
        <v>16400</v>
      </c>
      <c r="X72" s="14"/>
      <c r="Y72" s="6">
        <v>2007</v>
      </c>
      <c r="Z72" s="10">
        <f t="shared" si="23"/>
        <v>9</v>
      </c>
      <c r="AA72" s="12">
        <v>150000</v>
      </c>
      <c r="AB72" s="9" t="s">
        <v>19</v>
      </c>
      <c r="AC72" s="13">
        <v>23000</v>
      </c>
      <c r="AE72" s="9">
        <v>2009</v>
      </c>
      <c r="AF72" s="12">
        <f t="shared" si="24"/>
        <v>7</v>
      </c>
      <c r="AG72" s="10">
        <v>115759</v>
      </c>
      <c r="AH72" s="9" t="s">
        <v>19</v>
      </c>
      <c r="AI72" s="11">
        <v>14888</v>
      </c>
      <c r="AK72" s="9">
        <v>2008</v>
      </c>
      <c r="AL72" s="10">
        <f t="shared" si="20"/>
        <v>8</v>
      </c>
      <c r="AM72" s="10">
        <v>177377</v>
      </c>
      <c r="AN72" s="9" t="s">
        <v>19</v>
      </c>
      <c r="AO72" s="11">
        <v>18999</v>
      </c>
      <c r="AQ72" s="9">
        <v>2009</v>
      </c>
      <c r="AR72" s="10">
        <f t="shared" si="25"/>
        <v>7</v>
      </c>
      <c r="AS72" s="10">
        <v>87278</v>
      </c>
      <c r="AT72" s="9" t="s">
        <v>19</v>
      </c>
      <c r="AU72" s="11">
        <v>22885</v>
      </c>
      <c r="AW72" s="9">
        <v>2007</v>
      </c>
      <c r="AX72" s="10">
        <f t="shared" si="26"/>
        <v>9</v>
      </c>
      <c r="AY72" s="10">
        <v>76954</v>
      </c>
      <c r="AZ72" s="9" t="s">
        <v>19</v>
      </c>
      <c r="BA72" s="11">
        <v>12990</v>
      </c>
      <c r="BC72" s="9">
        <v>2008</v>
      </c>
      <c r="BD72" s="10">
        <f t="shared" si="21"/>
        <v>8</v>
      </c>
      <c r="BE72" s="9">
        <v>141094</v>
      </c>
      <c r="BF72" s="9" t="s">
        <v>19</v>
      </c>
      <c r="BG72" s="11">
        <v>13878</v>
      </c>
    </row>
    <row r="73" spans="1:59" x14ac:dyDescent="0.35">
      <c r="A73" s="9">
        <v>2010</v>
      </c>
      <c r="B73" s="9">
        <f t="shared" si="18"/>
        <v>6</v>
      </c>
      <c r="C73" s="10">
        <v>51700</v>
      </c>
      <c r="D73" s="9" t="s">
        <v>19</v>
      </c>
      <c r="E73" s="11">
        <v>17900</v>
      </c>
      <c r="F73" s="11"/>
      <c r="G73" s="9">
        <v>2008</v>
      </c>
      <c r="H73" s="9">
        <f t="shared" ref="H73:H104" si="27">2016-G73</f>
        <v>8</v>
      </c>
      <c r="I73" s="10">
        <v>119175</v>
      </c>
      <c r="J73" s="9" t="s">
        <v>19</v>
      </c>
      <c r="K73" s="11">
        <v>13980</v>
      </c>
      <c r="L73" s="14"/>
      <c r="M73" s="9">
        <v>2006</v>
      </c>
      <c r="N73" s="9">
        <f t="shared" si="19"/>
        <v>10</v>
      </c>
      <c r="O73" s="10">
        <v>158596</v>
      </c>
      <c r="P73" s="9" t="s">
        <v>19</v>
      </c>
      <c r="Q73" s="11">
        <v>12999</v>
      </c>
      <c r="R73" s="14"/>
      <c r="S73" s="15">
        <v>2009</v>
      </c>
      <c r="T73" s="10">
        <f t="shared" si="22"/>
        <v>7</v>
      </c>
      <c r="U73" s="9">
        <v>129462</v>
      </c>
      <c r="V73" s="9" t="s">
        <v>19</v>
      </c>
      <c r="W73" s="11">
        <v>15990</v>
      </c>
      <c r="X73" s="14"/>
      <c r="Y73" s="15">
        <v>2007</v>
      </c>
      <c r="Z73" s="10">
        <f t="shared" si="23"/>
        <v>9</v>
      </c>
      <c r="AA73" s="10">
        <v>162018</v>
      </c>
      <c r="AB73" s="9" t="s">
        <v>19</v>
      </c>
      <c r="AC73" s="11">
        <v>20999</v>
      </c>
      <c r="AE73" s="9">
        <v>2009</v>
      </c>
      <c r="AF73" s="12">
        <f t="shared" si="24"/>
        <v>7</v>
      </c>
      <c r="AG73" s="10">
        <v>97723</v>
      </c>
      <c r="AH73" s="9" t="s">
        <v>19</v>
      </c>
      <c r="AI73" s="11">
        <v>11990</v>
      </c>
      <c r="AK73" s="9">
        <v>2008</v>
      </c>
      <c r="AL73" s="10">
        <f t="shared" si="20"/>
        <v>8</v>
      </c>
      <c r="AM73" s="10">
        <v>172968</v>
      </c>
      <c r="AN73" s="9" t="s">
        <v>19</v>
      </c>
      <c r="AO73" s="11">
        <v>18990</v>
      </c>
      <c r="AQ73" s="9">
        <v>2009</v>
      </c>
      <c r="AR73" s="10">
        <f t="shared" si="25"/>
        <v>7</v>
      </c>
      <c r="AS73" s="10">
        <v>103392</v>
      </c>
      <c r="AT73" s="9" t="s">
        <v>19</v>
      </c>
      <c r="AU73" s="11">
        <v>24990</v>
      </c>
      <c r="AW73" s="9">
        <v>2007</v>
      </c>
      <c r="AX73" s="10">
        <f t="shared" si="26"/>
        <v>9</v>
      </c>
      <c r="AY73" s="10">
        <v>132333</v>
      </c>
      <c r="AZ73" s="9" t="s">
        <v>19</v>
      </c>
      <c r="BA73" s="11">
        <v>9940</v>
      </c>
      <c r="BC73" s="9">
        <v>2008</v>
      </c>
      <c r="BD73" s="10">
        <f t="shared" si="21"/>
        <v>8</v>
      </c>
      <c r="BE73" s="9">
        <v>130000</v>
      </c>
      <c r="BF73" s="9" t="s">
        <v>19</v>
      </c>
      <c r="BG73" s="11">
        <v>13500</v>
      </c>
    </row>
    <row r="74" spans="1:59" x14ac:dyDescent="0.35">
      <c r="A74" s="6">
        <v>2010</v>
      </c>
      <c r="B74" s="9">
        <f t="shared" si="18"/>
        <v>6</v>
      </c>
      <c r="C74" s="12">
        <v>99282</v>
      </c>
      <c r="D74" s="6" t="s">
        <v>19</v>
      </c>
      <c r="E74" s="13">
        <v>16888</v>
      </c>
      <c r="F74" s="11"/>
      <c r="G74" s="9">
        <v>2008</v>
      </c>
      <c r="H74" s="9">
        <f t="shared" si="27"/>
        <v>8</v>
      </c>
      <c r="I74" s="10">
        <v>6600</v>
      </c>
      <c r="J74" s="9" t="s">
        <v>19</v>
      </c>
      <c r="K74" s="11">
        <v>9800</v>
      </c>
      <c r="L74" s="14"/>
      <c r="M74" s="9">
        <v>2006</v>
      </c>
      <c r="N74" s="9">
        <f t="shared" si="19"/>
        <v>10</v>
      </c>
      <c r="O74" s="10">
        <v>86300</v>
      </c>
      <c r="P74" s="9" t="s">
        <v>19</v>
      </c>
      <c r="Q74" s="11">
        <v>8500</v>
      </c>
      <c r="R74" s="8"/>
      <c r="S74" s="9">
        <v>2009</v>
      </c>
      <c r="T74" s="10">
        <f t="shared" si="22"/>
        <v>7</v>
      </c>
      <c r="U74" s="9">
        <v>195000</v>
      </c>
      <c r="V74" s="9" t="s">
        <v>19</v>
      </c>
      <c r="W74" s="11">
        <v>15500</v>
      </c>
      <c r="X74" s="14"/>
      <c r="Y74" s="15">
        <v>2007</v>
      </c>
      <c r="Z74" s="10">
        <f t="shared" si="23"/>
        <v>9</v>
      </c>
      <c r="AA74" s="10">
        <v>259360</v>
      </c>
      <c r="AB74" s="9" t="s">
        <v>19</v>
      </c>
      <c r="AC74" s="11">
        <v>18990</v>
      </c>
      <c r="AE74" s="9">
        <v>2008</v>
      </c>
      <c r="AF74" s="12">
        <f t="shared" si="24"/>
        <v>8</v>
      </c>
      <c r="AG74" s="10">
        <v>58190</v>
      </c>
      <c r="AH74" s="9" t="s">
        <v>19</v>
      </c>
      <c r="AI74" s="11">
        <v>12990</v>
      </c>
      <c r="AK74" s="9">
        <v>2008</v>
      </c>
      <c r="AL74" s="10">
        <f t="shared" si="20"/>
        <v>8</v>
      </c>
      <c r="AM74" s="10">
        <v>150831</v>
      </c>
      <c r="AN74" s="9" t="s">
        <v>19</v>
      </c>
      <c r="AO74" s="11">
        <v>18200</v>
      </c>
      <c r="AQ74" s="9">
        <v>2008</v>
      </c>
      <c r="AR74" s="10">
        <f t="shared" si="25"/>
        <v>8</v>
      </c>
      <c r="AS74" s="10">
        <v>144811</v>
      </c>
      <c r="AT74" s="9" t="s">
        <v>19</v>
      </c>
      <c r="AU74" s="11">
        <v>10995</v>
      </c>
      <c r="AW74" s="9">
        <v>2007</v>
      </c>
      <c r="AX74" s="10">
        <f t="shared" si="26"/>
        <v>9</v>
      </c>
      <c r="AY74" s="10">
        <v>126757</v>
      </c>
      <c r="AZ74" s="9" t="s">
        <v>19</v>
      </c>
      <c r="BA74" s="11">
        <v>8000</v>
      </c>
      <c r="BC74" s="9">
        <v>2008</v>
      </c>
      <c r="BD74" s="10">
        <f t="shared" si="21"/>
        <v>8</v>
      </c>
      <c r="BE74" s="9">
        <v>171700</v>
      </c>
      <c r="BF74" s="9" t="s">
        <v>19</v>
      </c>
      <c r="BG74" s="11">
        <v>10000</v>
      </c>
    </row>
    <row r="75" spans="1:59" x14ac:dyDescent="0.35">
      <c r="A75" s="9">
        <v>2010</v>
      </c>
      <c r="B75" s="9">
        <f t="shared" si="18"/>
        <v>6</v>
      </c>
      <c r="C75" s="10">
        <v>52041</v>
      </c>
      <c r="D75" s="9" t="s">
        <v>19</v>
      </c>
      <c r="E75" s="11">
        <v>14990</v>
      </c>
      <c r="F75" s="11"/>
      <c r="G75" s="9">
        <v>2008</v>
      </c>
      <c r="H75" s="9">
        <f t="shared" si="27"/>
        <v>8</v>
      </c>
      <c r="I75" s="10">
        <v>127800</v>
      </c>
      <c r="J75" s="9" t="s">
        <v>19</v>
      </c>
      <c r="K75" s="11">
        <v>9300</v>
      </c>
      <c r="L75" s="14"/>
      <c r="M75" s="9">
        <v>2006</v>
      </c>
      <c r="N75" s="9">
        <f t="shared" si="19"/>
        <v>10</v>
      </c>
      <c r="O75" s="10">
        <v>180000</v>
      </c>
      <c r="P75" s="9" t="s">
        <v>19</v>
      </c>
      <c r="Q75" s="11">
        <v>8400</v>
      </c>
      <c r="R75" s="8"/>
      <c r="S75" s="15">
        <v>2009</v>
      </c>
      <c r="T75" s="10">
        <f t="shared" si="22"/>
        <v>7</v>
      </c>
      <c r="U75" s="9">
        <v>105271</v>
      </c>
      <c r="V75" s="9" t="s">
        <v>19</v>
      </c>
      <c r="W75" s="11">
        <v>14990</v>
      </c>
      <c r="X75" s="14"/>
      <c r="Y75" s="16">
        <v>2006</v>
      </c>
      <c r="Z75" s="10">
        <f t="shared" si="23"/>
        <v>10</v>
      </c>
      <c r="AA75" s="12">
        <v>230304</v>
      </c>
      <c r="AB75" s="9" t="s">
        <v>19</v>
      </c>
      <c r="AC75" s="13">
        <v>14750</v>
      </c>
      <c r="AE75" s="9">
        <v>2008</v>
      </c>
      <c r="AF75" s="12">
        <f t="shared" si="24"/>
        <v>8</v>
      </c>
      <c r="AG75" s="10">
        <v>119343</v>
      </c>
      <c r="AH75" s="9" t="s">
        <v>19</v>
      </c>
      <c r="AI75" s="11">
        <v>12950</v>
      </c>
      <c r="AK75" s="9">
        <v>2007</v>
      </c>
      <c r="AL75" s="10">
        <f t="shared" si="20"/>
        <v>9</v>
      </c>
      <c r="AM75" s="10">
        <v>169246</v>
      </c>
      <c r="AN75" s="9" t="s">
        <v>19</v>
      </c>
      <c r="AO75" s="11">
        <v>23990</v>
      </c>
      <c r="AQ75" s="9">
        <v>2008</v>
      </c>
      <c r="AR75" s="10">
        <f t="shared" si="25"/>
        <v>8</v>
      </c>
      <c r="AS75" s="10">
        <v>116000</v>
      </c>
      <c r="AT75" s="9" t="s">
        <v>19</v>
      </c>
      <c r="AU75" s="11">
        <v>13900</v>
      </c>
      <c r="AW75" s="9">
        <v>2007</v>
      </c>
      <c r="AX75" s="10">
        <f t="shared" si="26"/>
        <v>9</v>
      </c>
      <c r="AY75" s="10">
        <v>183000</v>
      </c>
      <c r="AZ75" s="9" t="s">
        <v>19</v>
      </c>
      <c r="BA75" s="11">
        <v>6499</v>
      </c>
      <c r="BC75" s="9">
        <v>2007</v>
      </c>
      <c r="BD75" s="10">
        <f t="shared" si="21"/>
        <v>9</v>
      </c>
      <c r="BE75" s="9">
        <v>69766</v>
      </c>
      <c r="BF75" s="9" t="s">
        <v>19</v>
      </c>
      <c r="BG75" s="11">
        <v>26000</v>
      </c>
    </row>
    <row r="76" spans="1:59" x14ac:dyDescent="0.35">
      <c r="A76" s="9">
        <v>2009</v>
      </c>
      <c r="B76" s="9">
        <f t="shared" si="18"/>
        <v>7</v>
      </c>
      <c r="C76" s="10">
        <v>101093</v>
      </c>
      <c r="D76" s="9" t="s">
        <v>19</v>
      </c>
      <c r="E76" s="11">
        <v>13990</v>
      </c>
      <c r="F76" s="11"/>
      <c r="G76" s="9">
        <v>2007</v>
      </c>
      <c r="H76" s="9">
        <f t="shared" si="27"/>
        <v>9</v>
      </c>
      <c r="I76" s="10">
        <v>80735</v>
      </c>
      <c r="J76" s="9" t="s">
        <v>19</v>
      </c>
      <c r="K76" s="11">
        <v>12990</v>
      </c>
      <c r="L76" s="14"/>
      <c r="M76" s="9">
        <v>2006</v>
      </c>
      <c r="N76" s="9">
        <f t="shared" si="19"/>
        <v>10</v>
      </c>
      <c r="O76" s="10">
        <v>176000</v>
      </c>
      <c r="P76" s="9" t="s">
        <v>19</v>
      </c>
      <c r="Q76" s="11">
        <v>7300</v>
      </c>
      <c r="R76" s="8"/>
      <c r="S76" s="16">
        <v>2008</v>
      </c>
      <c r="T76" s="10">
        <f t="shared" si="22"/>
        <v>8</v>
      </c>
      <c r="U76" s="6">
        <v>87300</v>
      </c>
      <c r="V76" s="9" t="s">
        <v>19</v>
      </c>
      <c r="W76" s="13">
        <v>23000</v>
      </c>
      <c r="X76" s="14"/>
      <c r="Y76" s="15">
        <v>2001</v>
      </c>
      <c r="Z76" s="10">
        <f t="shared" si="23"/>
        <v>15</v>
      </c>
      <c r="AA76" s="10">
        <v>233422</v>
      </c>
      <c r="AB76" s="9" t="s">
        <v>19</v>
      </c>
      <c r="AC76" s="11">
        <v>7990</v>
      </c>
      <c r="AE76" s="9">
        <v>2008</v>
      </c>
      <c r="AF76" s="12">
        <f t="shared" si="24"/>
        <v>8</v>
      </c>
      <c r="AG76" s="10">
        <v>104500</v>
      </c>
      <c r="AH76" s="9" t="s">
        <v>19</v>
      </c>
      <c r="AI76" s="11">
        <v>12500</v>
      </c>
      <c r="AK76" s="9">
        <v>2007</v>
      </c>
      <c r="AL76" s="10">
        <f t="shared" si="20"/>
        <v>9</v>
      </c>
      <c r="AM76" s="10">
        <v>97000</v>
      </c>
      <c r="AN76" s="9" t="s">
        <v>19</v>
      </c>
      <c r="AO76" s="11">
        <v>21000</v>
      </c>
      <c r="AQ76" s="9">
        <v>2007</v>
      </c>
      <c r="AR76" s="10">
        <f t="shared" si="25"/>
        <v>9</v>
      </c>
      <c r="AS76" s="10">
        <v>167122</v>
      </c>
      <c r="AT76" s="9" t="s">
        <v>19</v>
      </c>
      <c r="AU76" s="11">
        <v>7990</v>
      </c>
      <c r="AW76" s="6">
        <v>2007</v>
      </c>
      <c r="AX76" s="10">
        <f t="shared" si="26"/>
        <v>9</v>
      </c>
      <c r="AY76" s="12">
        <v>193000</v>
      </c>
      <c r="AZ76" s="9" t="s">
        <v>19</v>
      </c>
      <c r="BA76" s="13">
        <v>6090</v>
      </c>
      <c r="BC76" s="9">
        <v>2007</v>
      </c>
      <c r="BD76" s="10">
        <f t="shared" si="21"/>
        <v>9</v>
      </c>
      <c r="BE76" s="9">
        <v>94000</v>
      </c>
      <c r="BF76" s="9" t="s">
        <v>19</v>
      </c>
      <c r="BG76" s="11">
        <v>22500</v>
      </c>
    </row>
    <row r="77" spans="1:59" x14ac:dyDescent="0.35">
      <c r="A77" s="9">
        <v>2009</v>
      </c>
      <c r="B77" s="9">
        <f t="shared" si="18"/>
        <v>7</v>
      </c>
      <c r="C77" s="10">
        <v>120392</v>
      </c>
      <c r="D77" s="9" t="s">
        <v>19</v>
      </c>
      <c r="E77" s="11">
        <v>12888</v>
      </c>
      <c r="F77" s="11"/>
      <c r="G77" s="9">
        <v>2007</v>
      </c>
      <c r="H77" s="9">
        <f t="shared" si="27"/>
        <v>9</v>
      </c>
      <c r="I77" s="10">
        <v>66441</v>
      </c>
      <c r="J77" s="9" t="s">
        <v>19</v>
      </c>
      <c r="K77" s="11">
        <v>12989</v>
      </c>
      <c r="L77" s="14"/>
      <c r="M77" s="9">
        <v>2005</v>
      </c>
      <c r="N77" s="9">
        <f t="shared" si="19"/>
        <v>11</v>
      </c>
      <c r="O77" s="10">
        <v>108571</v>
      </c>
      <c r="P77" s="9" t="s">
        <v>19</v>
      </c>
      <c r="Q77" s="11">
        <v>7990</v>
      </c>
      <c r="R77" s="8"/>
      <c r="S77" s="16">
        <v>2008</v>
      </c>
      <c r="T77" s="10">
        <f t="shared" si="22"/>
        <v>8</v>
      </c>
      <c r="U77" s="6">
        <v>77000</v>
      </c>
      <c r="V77" s="9" t="s">
        <v>19</v>
      </c>
      <c r="W77" s="13">
        <v>13990</v>
      </c>
      <c r="X77" s="14"/>
      <c r="Y77" s="9">
        <v>2015</v>
      </c>
      <c r="Z77" s="10">
        <f t="shared" si="23"/>
        <v>1</v>
      </c>
      <c r="AA77" s="10">
        <v>6995</v>
      </c>
      <c r="AB77" s="9" t="s">
        <v>18</v>
      </c>
      <c r="AC77" s="11">
        <v>55990</v>
      </c>
      <c r="AE77" s="9">
        <v>2007</v>
      </c>
      <c r="AF77" s="12">
        <f t="shared" si="24"/>
        <v>9</v>
      </c>
      <c r="AG77" s="10">
        <v>71350</v>
      </c>
      <c r="AH77" s="9" t="s">
        <v>19</v>
      </c>
      <c r="AI77" s="11">
        <v>13888</v>
      </c>
      <c r="AK77" s="9">
        <v>2007</v>
      </c>
      <c r="AL77" s="10">
        <f t="shared" si="20"/>
        <v>9</v>
      </c>
      <c r="AM77" s="10">
        <v>235108</v>
      </c>
      <c r="AN77" s="9" t="s">
        <v>19</v>
      </c>
      <c r="AO77" s="11">
        <v>14999</v>
      </c>
      <c r="AQ77" s="9">
        <v>2007</v>
      </c>
      <c r="AR77" s="10">
        <f t="shared" si="25"/>
        <v>9</v>
      </c>
      <c r="AS77" s="10">
        <v>181767</v>
      </c>
      <c r="AT77" s="9" t="s">
        <v>19</v>
      </c>
      <c r="AU77" s="11">
        <v>7999</v>
      </c>
      <c r="AW77" s="6">
        <v>2007</v>
      </c>
      <c r="AX77" s="10">
        <f t="shared" si="26"/>
        <v>9</v>
      </c>
      <c r="AY77" s="12">
        <v>193000</v>
      </c>
      <c r="AZ77" s="9" t="s">
        <v>19</v>
      </c>
      <c r="BA77" s="13">
        <v>6090</v>
      </c>
      <c r="BC77" s="6">
        <v>2007</v>
      </c>
      <c r="BD77" s="10">
        <f t="shared" si="21"/>
        <v>9</v>
      </c>
      <c r="BE77" s="6">
        <v>92000</v>
      </c>
      <c r="BF77" s="9" t="s">
        <v>19</v>
      </c>
      <c r="BG77" s="13">
        <v>21550</v>
      </c>
    </row>
    <row r="78" spans="1:59" x14ac:dyDescent="0.35">
      <c r="A78" s="9">
        <v>2009</v>
      </c>
      <c r="B78" s="9">
        <f t="shared" si="18"/>
        <v>7</v>
      </c>
      <c r="C78" s="10">
        <v>94800</v>
      </c>
      <c r="D78" s="9" t="s">
        <v>19</v>
      </c>
      <c r="E78" s="11">
        <v>12500</v>
      </c>
      <c r="F78" s="11"/>
      <c r="G78" s="9">
        <v>2007</v>
      </c>
      <c r="H78" s="9">
        <f t="shared" si="27"/>
        <v>9</v>
      </c>
      <c r="I78" s="10">
        <v>168800</v>
      </c>
      <c r="J78" s="9" t="s">
        <v>19</v>
      </c>
      <c r="K78" s="11">
        <v>10990</v>
      </c>
      <c r="L78" s="14"/>
      <c r="M78" s="6">
        <v>2005</v>
      </c>
      <c r="N78" s="9">
        <f t="shared" si="19"/>
        <v>11</v>
      </c>
      <c r="O78" s="12">
        <v>168000</v>
      </c>
      <c r="P78" s="9" t="s">
        <v>19</v>
      </c>
      <c r="Q78" s="13">
        <v>6950</v>
      </c>
      <c r="R78" s="8"/>
      <c r="S78" s="15">
        <v>2008</v>
      </c>
      <c r="T78" s="10">
        <f t="shared" si="22"/>
        <v>8</v>
      </c>
      <c r="U78" s="9">
        <v>162934</v>
      </c>
      <c r="V78" s="9" t="s">
        <v>19</v>
      </c>
      <c r="W78" s="11">
        <v>10990</v>
      </c>
      <c r="X78" s="14"/>
      <c r="Y78" s="15">
        <v>2014</v>
      </c>
      <c r="Z78" s="10">
        <f t="shared" si="23"/>
        <v>2</v>
      </c>
      <c r="AA78" s="10">
        <v>14093</v>
      </c>
      <c r="AB78" s="9" t="s">
        <v>18</v>
      </c>
      <c r="AC78" s="11">
        <v>37888</v>
      </c>
      <c r="AE78" s="9">
        <v>2007</v>
      </c>
      <c r="AF78" s="12">
        <f t="shared" si="24"/>
        <v>9</v>
      </c>
      <c r="AG78" s="10">
        <v>126739</v>
      </c>
      <c r="AH78" s="9" t="s">
        <v>19</v>
      </c>
      <c r="AI78" s="11">
        <v>11888</v>
      </c>
      <c r="AK78" s="6">
        <v>2007</v>
      </c>
      <c r="AL78" s="10">
        <f t="shared" si="20"/>
        <v>9</v>
      </c>
      <c r="AM78" s="12">
        <v>235108</v>
      </c>
      <c r="AN78" s="9" t="s">
        <v>19</v>
      </c>
      <c r="AO78" s="13">
        <v>14999</v>
      </c>
      <c r="AQ78" s="6">
        <v>2007</v>
      </c>
      <c r="AR78" s="10">
        <f t="shared" si="25"/>
        <v>9</v>
      </c>
      <c r="AS78" s="12">
        <v>127082</v>
      </c>
      <c r="AT78" s="9" t="s">
        <v>19</v>
      </c>
      <c r="AU78" s="13">
        <v>10000</v>
      </c>
      <c r="AW78" s="6">
        <v>2006</v>
      </c>
      <c r="AX78" s="10">
        <f t="shared" si="26"/>
        <v>10</v>
      </c>
      <c r="AY78" s="12">
        <v>158223</v>
      </c>
      <c r="AZ78" s="9" t="s">
        <v>19</v>
      </c>
      <c r="BA78" s="13">
        <v>8995</v>
      </c>
      <c r="BC78" s="6">
        <v>2007</v>
      </c>
      <c r="BD78" s="10">
        <f t="shared" si="21"/>
        <v>9</v>
      </c>
      <c r="BE78" s="6">
        <v>73000</v>
      </c>
      <c r="BF78" s="9" t="s">
        <v>19</v>
      </c>
      <c r="BG78" s="13">
        <v>15870</v>
      </c>
    </row>
    <row r="79" spans="1:59" x14ac:dyDescent="0.35">
      <c r="A79" s="6">
        <v>2009</v>
      </c>
      <c r="B79" s="9">
        <f t="shared" si="18"/>
        <v>7</v>
      </c>
      <c r="C79" s="12">
        <v>118761</v>
      </c>
      <c r="D79" s="6" t="s">
        <v>19</v>
      </c>
      <c r="E79" s="13">
        <v>11995</v>
      </c>
      <c r="F79" s="11"/>
      <c r="G79" s="6">
        <v>2007</v>
      </c>
      <c r="H79" s="9">
        <f t="shared" si="27"/>
        <v>9</v>
      </c>
      <c r="I79" s="12">
        <v>144127</v>
      </c>
      <c r="J79" s="9" t="s">
        <v>19</v>
      </c>
      <c r="K79" s="13">
        <v>8800</v>
      </c>
      <c r="L79" s="14"/>
      <c r="M79" s="9">
        <v>2005</v>
      </c>
      <c r="N79" s="9">
        <f t="shared" si="19"/>
        <v>11</v>
      </c>
      <c r="O79" s="10">
        <v>148200</v>
      </c>
      <c r="P79" s="9" t="s">
        <v>19</v>
      </c>
      <c r="Q79" s="11">
        <v>6200</v>
      </c>
      <c r="R79" s="14"/>
      <c r="S79" s="16">
        <v>2007</v>
      </c>
      <c r="T79" s="10">
        <f t="shared" si="22"/>
        <v>9</v>
      </c>
      <c r="U79" s="6">
        <v>90351</v>
      </c>
      <c r="V79" s="9" t="s">
        <v>19</v>
      </c>
      <c r="W79" s="13">
        <v>23990</v>
      </c>
      <c r="X79" s="14"/>
      <c r="Y79" s="15">
        <v>2014</v>
      </c>
      <c r="Z79" s="10">
        <f t="shared" si="23"/>
        <v>2</v>
      </c>
      <c r="AA79" s="10">
        <v>8150</v>
      </c>
      <c r="AB79" s="9" t="s">
        <v>18</v>
      </c>
      <c r="AC79" s="11">
        <v>35990</v>
      </c>
      <c r="AE79" s="6">
        <v>2007</v>
      </c>
      <c r="AF79" s="12">
        <f t="shared" si="24"/>
        <v>9</v>
      </c>
      <c r="AG79" s="12">
        <v>119245</v>
      </c>
      <c r="AH79" s="9" t="s">
        <v>19</v>
      </c>
      <c r="AI79" s="13">
        <v>11800</v>
      </c>
      <c r="AK79" s="9">
        <v>2006</v>
      </c>
      <c r="AL79" s="10">
        <f t="shared" si="20"/>
        <v>10</v>
      </c>
      <c r="AM79" s="10">
        <v>321285</v>
      </c>
      <c r="AN79" s="9" t="s">
        <v>19</v>
      </c>
      <c r="AO79" s="11">
        <v>13582</v>
      </c>
      <c r="AQ79" s="9">
        <v>2007</v>
      </c>
      <c r="AR79" s="10">
        <f t="shared" si="25"/>
        <v>9</v>
      </c>
      <c r="AS79" s="10">
        <v>78370</v>
      </c>
      <c r="AT79" s="9" t="s">
        <v>19</v>
      </c>
      <c r="AU79" s="11">
        <v>11000</v>
      </c>
      <c r="AW79" s="9">
        <v>2006</v>
      </c>
      <c r="AX79" s="10">
        <f t="shared" si="26"/>
        <v>10</v>
      </c>
      <c r="AY79" s="10">
        <v>166889</v>
      </c>
      <c r="AZ79" s="9" t="s">
        <v>19</v>
      </c>
      <c r="BA79" s="11">
        <v>7490</v>
      </c>
      <c r="BC79" s="9">
        <v>2007</v>
      </c>
      <c r="BD79" s="10">
        <f t="shared" si="21"/>
        <v>9</v>
      </c>
      <c r="BE79" s="9">
        <v>91300</v>
      </c>
      <c r="BF79" s="9" t="s">
        <v>19</v>
      </c>
      <c r="BG79" s="11">
        <v>15499</v>
      </c>
    </row>
    <row r="80" spans="1:59" x14ac:dyDescent="0.35">
      <c r="A80" s="9">
        <v>2009</v>
      </c>
      <c r="B80" s="9">
        <f t="shared" si="18"/>
        <v>7</v>
      </c>
      <c r="C80" s="10">
        <v>72606</v>
      </c>
      <c r="D80" s="9" t="s">
        <v>19</v>
      </c>
      <c r="E80" s="11">
        <v>11888</v>
      </c>
      <c r="F80" s="11"/>
      <c r="G80" s="9">
        <v>2006</v>
      </c>
      <c r="H80" s="9">
        <f t="shared" si="27"/>
        <v>10</v>
      </c>
      <c r="I80" s="10">
        <v>226000</v>
      </c>
      <c r="J80" s="9" t="s">
        <v>19</v>
      </c>
      <c r="K80" s="11">
        <v>8900</v>
      </c>
      <c r="L80" s="14"/>
      <c r="M80" s="6">
        <v>2004</v>
      </c>
      <c r="N80" s="9">
        <f t="shared" si="19"/>
        <v>12</v>
      </c>
      <c r="O80" s="12">
        <v>129057</v>
      </c>
      <c r="P80" s="9" t="s">
        <v>19</v>
      </c>
      <c r="Q80" s="13">
        <v>8000</v>
      </c>
      <c r="R80" s="14"/>
      <c r="S80" s="15">
        <v>2007</v>
      </c>
      <c r="T80" s="10">
        <f t="shared" si="22"/>
        <v>9</v>
      </c>
      <c r="U80" s="9">
        <v>45000</v>
      </c>
      <c r="V80" s="9" t="s">
        <v>19</v>
      </c>
      <c r="W80" s="11">
        <v>22500</v>
      </c>
      <c r="X80" s="14"/>
      <c r="Y80" s="15">
        <v>2014</v>
      </c>
      <c r="Z80" s="10">
        <f t="shared" si="23"/>
        <v>2</v>
      </c>
      <c r="AA80" s="10">
        <v>17271</v>
      </c>
      <c r="AB80" s="9" t="s">
        <v>18</v>
      </c>
      <c r="AC80" s="11">
        <v>34990</v>
      </c>
      <c r="AE80" s="9">
        <v>2007</v>
      </c>
      <c r="AF80" s="12">
        <f t="shared" si="24"/>
        <v>9</v>
      </c>
      <c r="AG80" s="10">
        <v>102000</v>
      </c>
      <c r="AH80" s="9" t="s">
        <v>19</v>
      </c>
      <c r="AI80" s="11">
        <v>10880</v>
      </c>
      <c r="AK80" s="9">
        <v>2015</v>
      </c>
      <c r="AL80" s="10">
        <f t="shared" si="20"/>
        <v>1</v>
      </c>
      <c r="AM80" s="10">
        <v>14506</v>
      </c>
      <c r="AN80" s="9" t="s">
        <v>18</v>
      </c>
      <c r="AO80" s="11">
        <v>57990</v>
      </c>
      <c r="AQ80" s="9">
        <v>2007</v>
      </c>
      <c r="AR80" s="10">
        <f t="shared" si="25"/>
        <v>9</v>
      </c>
      <c r="AS80" s="10">
        <v>69895</v>
      </c>
      <c r="AT80" s="9" t="s">
        <v>19</v>
      </c>
      <c r="AU80" s="11">
        <v>21989</v>
      </c>
      <c r="AW80" s="6">
        <v>2006</v>
      </c>
      <c r="AX80" s="10">
        <f t="shared" si="26"/>
        <v>10</v>
      </c>
      <c r="AY80" s="12">
        <v>153000</v>
      </c>
      <c r="AZ80" s="9" t="s">
        <v>19</v>
      </c>
      <c r="BA80" s="13">
        <v>6995</v>
      </c>
      <c r="BC80" s="9">
        <v>2007</v>
      </c>
      <c r="BD80" s="10">
        <f t="shared" si="21"/>
        <v>9</v>
      </c>
      <c r="BE80" s="9">
        <v>87000</v>
      </c>
      <c r="BF80" s="9" t="s">
        <v>19</v>
      </c>
      <c r="BG80" s="11">
        <v>12990</v>
      </c>
    </row>
    <row r="81" spans="1:59" x14ac:dyDescent="0.35">
      <c r="A81" s="9">
        <v>2008</v>
      </c>
      <c r="B81" s="9">
        <f t="shared" si="18"/>
        <v>8</v>
      </c>
      <c r="C81" s="10">
        <v>89800</v>
      </c>
      <c r="D81" s="9" t="s">
        <v>19</v>
      </c>
      <c r="E81" s="11">
        <v>12490</v>
      </c>
      <c r="F81" s="11"/>
      <c r="G81" s="9">
        <v>2006</v>
      </c>
      <c r="H81" s="9">
        <f t="shared" si="27"/>
        <v>10</v>
      </c>
      <c r="I81" s="10">
        <v>87172</v>
      </c>
      <c r="J81" s="9" t="s">
        <v>19</v>
      </c>
      <c r="K81" s="11">
        <v>8350</v>
      </c>
      <c r="L81" s="14"/>
      <c r="M81" s="9">
        <v>2004</v>
      </c>
      <c r="N81" s="9">
        <f t="shared" si="19"/>
        <v>12</v>
      </c>
      <c r="O81" s="10">
        <v>65579</v>
      </c>
      <c r="P81" s="9" t="s">
        <v>19</v>
      </c>
      <c r="Q81" s="11">
        <v>7490</v>
      </c>
      <c r="R81" s="14"/>
      <c r="S81" s="15">
        <v>2007</v>
      </c>
      <c r="T81" s="10">
        <f t="shared" si="22"/>
        <v>9</v>
      </c>
      <c r="U81" s="9">
        <v>108069</v>
      </c>
      <c r="V81" s="9" t="s">
        <v>19</v>
      </c>
      <c r="W81" s="11">
        <v>18500</v>
      </c>
      <c r="X81" s="14"/>
      <c r="Y81" s="15">
        <v>2014</v>
      </c>
      <c r="Z81" s="10">
        <f t="shared" si="23"/>
        <v>2</v>
      </c>
      <c r="AA81" s="10">
        <v>14201</v>
      </c>
      <c r="AB81" s="9" t="s">
        <v>18</v>
      </c>
      <c r="AC81" s="11">
        <v>33990</v>
      </c>
      <c r="AE81" s="9">
        <v>2007</v>
      </c>
      <c r="AF81" s="12">
        <f t="shared" si="24"/>
        <v>9</v>
      </c>
      <c r="AG81" s="10">
        <v>75806</v>
      </c>
      <c r="AH81" s="9" t="s">
        <v>19</v>
      </c>
      <c r="AI81" s="11">
        <v>9990</v>
      </c>
      <c r="AK81" s="9">
        <v>2015</v>
      </c>
      <c r="AL81" s="10">
        <f t="shared" si="20"/>
        <v>1</v>
      </c>
      <c r="AM81" s="10">
        <v>2154</v>
      </c>
      <c r="AN81" s="9" t="s">
        <v>18</v>
      </c>
      <c r="AO81" s="11">
        <v>43910</v>
      </c>
      <c r="AQ81" s="6">
        <v>2006</v>
      </c>
      <c r="AR81" s="10">
        <f t="shared" si="25"/>
        <v>10</v>
      </c>
      <c r="AS81" s="12">
        <v>214950</v>
      </c>
      <c r="AT81" s="9" t="s">
        <v>19</v>
      </c>
      <c r="AU81" s="13">
        <v>6329</v>
      </c>
      <c r="AW81" s="6">
        <v>2006</v>
      </c>
      <c r="AX81" s="10">
        <f t="shared" si="26"/>
        <v>10</v>
      </c>
      <c r="AY81" s="12">
        <v>152831</v>
      </c>
      <c r="AZ81" s="9" t="s">
        <v>19</v>
      </c>
      <c r="BA81" s="13">
        <v>6410</v>
      </c>
      <c r="BC81" s="9">
        <v>2007</v>
      </c>
      <c r="BD81" s="10">
        <f t="shared" si="21"/>
        <v>9</v>
      </c>
      <c r="BE81" s="9">
        <v>113000</v>
      </c>
      <c r="BF81" s="9" t="s">
        <v>19</v>
      </c>
      <c r="BG81" s="11">
        <v>12500</v>
      </c>
    </row>
    <row r="82" spans="1:59" x14ac:dyDescent="0.35">
      <c r="A82" s="9">
        <v>2008</v>
      </c>
      <c r="B82" s="9">
        <f t="shared" si="18"/>
        <v>8</v>
      </c>
      <c r="C82" s="10">
        <v>117207</v>
      </c>
      <c r="D82" s="9" t="s">
        <v>19</v>
      </c>
      <c r="E82" s="11">
        <v>11888</v>
      </c>
      <c r="F82" s="11"/>
      <c r="G82" s="9">
        <v>2005</v>
      </c>
      <c r="H82" s="9">
        <f t="shared" si="27"/>
        <v>11</v>
      </c>
      <c r="I82" s="10">
        <v>167515</v>
      </c>
      <c r="J82" s="9" t="s">
        <v>19</v>
      </c>
      <c r="K82" s="11">
        <v>7990</v>
      </c>
      <c r="L82" s="14"/>
      <c r="M82" s="9">
        <v>2004</v>
      </c>
      <c r="N82" s="9">
        <f t="shared" si="19"/>
        <v>12</v>
      </c>
      <c r="O82" s="10">
        <v>111500</v>
      </c>
      <c r="P82" s="9" t="s">
        <v>19</v>
      </c>
      <c r="Q82" s="11">
        <v>7250</v>
      </c>
      <c r="R82" s="14"/>
      <c r="S82" s="15">
        <v>2007</v>
      </c>
      <c r="T82" s="10">
        <f t="shared" si="22"/>
        <v>9</v>
      </c>
      <c r="U82" s="9">
        <v>151000</v>
      </c>
      <c r="V82" s="9" t="s">
        <v>19</v>
      </c>
      <c r="W82" s="11">
        <v>15900</v>
      </c>
      <c r="X82" s="14"/>
      <c r="Y82" s="9">
        <v>2014</v>
      </c>
      <c r="Z82" s="10">
        <f t="shared" si="23"/>
        <v>2</v>
      </c>
      <c r="AA82" s="10">
        <v>23275</v>
      </c>
      <c r="AB82" s="9" t="s">
        <v>18</v>
      </c>
      <c r="AC82" s="11">
        <v>27650</v>
      </c>
      <c r="AE82" s="9">
        <v>2006</v>
      </c>
      <c r="AF82" s="12">
        <f t="shared" si="24"/>
        <v>10</v>
      </c>
      <c r="AG82" s="10">
        <v>85000</v>
      </c>
      <c r="AH82" s="9" t="s">
        <v>19</v>
      </c>
      <c r="AI82" s="11">
        <v>9999</v>
      </c>
      <c r="AK82" s="9">
        <v>2015</v>
      </c>
      <c r="AL82" s="10">
        <f t="shared" si="20"/>
        <v>1</v>
      </c>
      <c r="AM82" s="10">
        <v>4868</v>
      </c>
      <c r="AN82" s="9" t="s">
        <v>18</v>
      </c>
      <c r="AO82" s="11">
        <v>39990</v>
      </c>
      <c r="AQ82" s="9">
        <v>2006</v>
      </c>
      <c r="AR82" s="10">
        <f t="shared" si="25"/>
        <v>10</v>
      </c>
      <c r="AS82" s="10">
        <v>151129</v>
      </c>
      <c r="AT82" s="9" t="s">
        <v>19</v>
      </c>
      <c r="AU82" s="11">
        <v>7500</v>
      </c>
      <c r="AW82" s="6">
        <v>2006</v>
      </c>
      <c r="AX82" s="10">
        <f t="shared" si="26"/>
        <v>10</v>
      </c>
      <c r="AY82" s="12">
        <v>181298</v>
      </c>
      <c r="AZ82" s="9" t="s">
        <v>19</v>
      </c>
      <c r="BA82" s="13">
        <v>5990</v>
      </c>
      <c r="BC82" s="9">
        <v>2006</v>
      </c>
      <c r="BD82" s="10">
        <f t="shared" si="21"/>
        <v>10</v>
      </c>
      <c r="BE82" s="9">
        <v>91000</v>
      </c>
      <c r="BF82" s="9" t="s">
        <v>19</v>
      </c>
      <c r="BG82" s="11">
        <v>16500</v>
      </c>
    </row>
    <row r="83" spans="1:59" x14ac:dyDescent="0.35">
      <c r="A83" s="6">
        <v>2007</v>
      </c>
      <c r="B83" s="9">
        <f t="shared" si="18"/>
        <v>9</v>
      </c>
      <c r="C83" s="12">
        <v>102650</v>
      </c>
      <c r="D83" s="6" t="s">
        <v>19</v>
      </c>
      <c r="E83" s="13">
        <v>13000</v>
      </c>
      <c r="F83" s="11"/>
      <c r="G83" s="9">
        <v>2004</v>
      </c>
      <c r="H83" s="9">
        <f t="shared" si="27"/>
        <v>12</v>
      </c>
      <c r="I83" s="10">
        <v>118000</v>
      </c>
      <c r="J83" s="9" t="s">
        <v>19</v>
      </c>
      <c r="K83" s="11">
        <v>9000</v>
      </c>
      <c r="L83" s="14"/>
      <c r="M83" s="6">
        <v>2002</v>
      </c>
      <c r="N83" s="9">
        <f t="shared" si="19"/>
        <v>14</v>
      </c>
      <c r="O83" s="12">
        <v>271885</v>
      </c>
      <c r="P83" s="9" t="s">
        <v>19</v>
      </c>
      <c r="Q83" s="13">
        <v>2990</v>
      </c>
      <c r="R83" s="14"/>
      <c r="S83" s="15">
        <v>2007</v>
      </c>
      <c r="T83" s="10">
        <f t="shared" si="22"/>
        <v>9</v>
      </c>
      <c r="U83" s="9">
        <v>166878</v>
      </c>
      <c r="V83" s="9" t="s">
        <v>19</v>
      </c>
      <c r="W83" s="11">
        <v>10970</v>
      </c>
      <c r="X83" s="14"/>
      <c r="Y83" s="9">
        <v>2011</v>
      </c>
      <c r="Z83" s="10">
        <f t="shared" si="23"/>
        <v>5</v>
      </c>
      <c r="AA83" s="10">
        <v>119750</v>
      </c>
      <c r="AB83" s="9" t="s">
        <v>18</v>
      </c>
      <c r="AC83" s="11">
        <v>27990</v>
      </c>
      <c r="AE83" s="6">
        <v>2005</v>
      </c>
      <c r="AF83" s="12">
        <f t="shared" si="24"/>
        <v>11</v>
      </c>
      <c r="AG83" s="12">
        <v>111751</v>
      </c>
      <c r="AH83" s="9" t="s">
        <v>19</v>
      </c>
      <c r="AI83" s="13">
        <v>12000</v>
      </c>
      <c r="AK83" s="9">
        <v>2014</v>
      </c>
      <c r="AL83" s="10">
        <f t="shared" si="20"/>
        <v>2</v>
      </c>
      <c r="AM83" s="10">
        <v>24526</v>
      </c>
      <c r="AN83" s="9" t="s">
        <v>18</v>
      </c>
      <c r="AO83" s="11">
        <v>39950</v>
      </c>
      <c r="AQ83" s="9">
        <v>2006</v>
      </c>
      <c r="AR83" s="10">
        <f t="shared" si="25"/>
        <v>10</v>
      </c>
      <c r="AS83" s="10">
        <v>157229</v>
      </c>
      <c r="AT83" s="9" t="s">
        <v>19</v>
      </c>
      <c r="AU83" s="11">
        <v>7800</v>
      </c>
      <c r="AW83" s="9">
        <v>2005</v>
      </c>
      <c r="AX83" s="10">
        <f t="shared" si="26"/>
        <v>11</v>
      </c>
      <c r="AY83" s="10">
        <v>62760</v>
      </c>
      <c r="AZ83" s="9" t="s">
        <v>19</v>
      </c>
      <c r="BA83" s="11">
        <v>15500</v>
      </c>
      <c r="BC83" s="9">
        <v>2006</v>
      </c>
      <c r="BD83" s="10">
        <f t="shared" si="21"/>
        <v>10</v>
      </c>
      <c r="BE83" s="9">
        <v>89401</v>
      </c>
      <c r="BF83" s="9" t="s">
        <v>19</v>
      </c>
      <c r="BG83" s="11">
        <v>15990</v>
      </c>
    </row>
    <row r="84" spans="1:59" x14ac:dyDescent="0.35">
      <c r="A84" s="9">
        <v>2007</v>
      </c>
      <c r="B84" s="9">
        <f t="shared" si="18"/>
        <v>9</v>
      </c>
      <c r="C84" s="10">
        <v>77105</v>
      </c>
      <c r="D84" s="9" t="s">
        <v>19</v>
      </c>
      <c r="E84" s="11">
        <v>10990</v>
      </c>
      <c r="F84" s="11"/>
      <c r="G84" s="6">
        <v>2004</v>
      </c>
      <c r="H84" s="9">
        <f t="shared" si="27"/>
        <v>12</v>
      </c>
      <c r="I84" s="12">
        <v>152077</v>
      </c>
      <c r="J84" s="9" t="s">
        <v>19</v>
      </c>
      <c r="K84" s="13">
        <v>8990</v>
      </c>
      <c r="L84" s="14"/>
      <c r="M84" s="9">
        <v>2001</v>
      </c>
      <c r="N84" s="9">
        <f t="shared" si="19"/>
        <v>15</v>
      </c>
      <c r="O84" s="10">
        <v>220094</v>
      </c>
      <c r="P84" s="9" t="s">
        <v>19</v>
      </c>
      <c r="Q84" s="11">
        <v>5990</v>
      </c>
      <c r="R84" s="14"/>
      <c r="S84" s="15">
        <v>2007</v>
      </c>
      <c r="T84" s="10">
        <f t="shared" si="22"/>
        <v>9</v>
      </c>
      <c r="U84" s="9">
        <v>79789</v>
      </c>
      <c r="V84" s="9" t="s">
        <v>19</v>
      </c>
      <c r="W84" s="11">
        <v>10800</v>
      </c>
      <c r="X84" s="14"/>
      <c r="Y84" s="15">
        <v>2011</v>
      </c>
      <c r="Z84" s="10">
        <f t="shared" si="23"/>
        <v>5</v>
      </c>
      <c r="AA84" s="10">
        <v>123789</v>
      </c>
      <c r="AB84" s="9" t="s">
        <v>18</v>
      </c>
      <c r="AC84" s="11">
        <v>26990</v>
      </c>
      <c r="AE84" s="9">
        <v>2005</v>
      </c>
      <c r="AF84" s="12">
        <f t="shared" si="24"/>
        <v>11</v>
      </c>
      <c r="AG84" s="10">
        <v>163000</v>
      </c>
      <c r="AH84" s="9" t="s">
        <v>19</v>
      </c>
      <c r="AI84" s="11">
        <v>9000</v>
      </c>
      <c r="AK84" s="9">
        <v>2014</v>
      </c>
      <c r="AL84" s="10">
        <f t="shared" si="20"/>
        <v>2</v>
      </c>
      <c r="AM84" s="10">
        <v>11044</v>
      </c>
      <c r="AN84" s="9" t="s">
        <v>18</v>
      </c>
      <c r="AO84" s="11">
        <v>36990</v>
      </c>
      <c r="AQ84" s="9">
        <v>2006</v>
      </c>
      <c r="AR84" s="10">
        <f t="shared" si="25"/>
        <v>10</v>
      </c>
      <c r="AS84" s="10">
        <v>93266</v>
      </c>
      <c r="AT84" s="9" t="s">
        <v>19</v>
      </c>
      <c r="AU84" s="11">
        <v>11990</v>
      </c>
      <c r="AW84" s="9">
        <v>2005</v>
      </c>
      <c r="AX84" s="10">
        <f t="shared" si="26"/>
        <v>11</v>
      </c>
      <c r="AY84" s="10">
        <v>155500</v>
      </c>
      <c r="AZ84" s="9" t="s">
        <v>19</v>
      </c>
      <c r="BA84" s="11">
        <v>11500</v>
      </c>
      <c r="BC84" s="9">
        <v>2006</v>
      </c>
      <c r="BD84" s="10">
        <f t="shared" si="21"/>
        <v>10</v>
      </c>
      <c r="BE84" s="9">
        <v>119000</v>
      </c>
      <c r="BF84" s="9" t="s">
        <v>19</v>
      </c>
      <c r="BG84" s="11">
        <v>15000</v>
      </c>
    </row>
    <row r="85" spans="1:59" x14ac:dyDescent="0.35">
      <c r="A85" s="9">
        <v>2007</v>
      </c>
      <c r="B85" s="9">
        <f t="shared" si="18"/>
        <v>9</v>
      </c>
      <c r="C85" s="10">
        <v>144000</v>
      </c>
      <c r="D85" s="9" t="s">
        <v>19</v>
      </c>
      <c r="E85" s="11">
        <v>10800</v>
      </c>
      <c r="F85" s="11"/>
      <c r="G85" s="9">
        <v>2004</v>
      </c>
      <c r="H85" s="9">
        <f t="shared" si="27"/>
        <v>12</v>
      </c>
      <c r="I85" s="10">
        <v>170939</v>
      </c>
      <c r="J85" s="9" t="s">
        <v>19</v>
      </c>
      <c r="K85" s="11">
        <v>7999</v>
      </c>
      <c r="L85" s="14"/>
      <c r="M85" s="6">
        <v>2001</v>
      </c>
      <c r="N85" s="9">
        <f t="shared" si="19"/>
        <v>15</v>
      </c>
      <c r="O85" s="12">
        <v>175701</v>
      </c>
      <c r="P85" s="9" t="s">
        <v>19</v>
      </c>
      <c r="Q85" s="13">
        <v>4990</v>
      </c>
      <c r="R85" s="14"/>
      <c r="S85" s="6">
        <v>2007</v>
      </c>
      <c r="T85" s="10">
        <f t="shared" si="22"/>
        <v>9</v>
      </c>
      <c r="U85" s="6">
        <v>192134</v>
      </c>
      <c r="V85" s="9" t="s">
        <v>19</v>
      </c>
      <c r="W85" s="13">
        <v>10200</v>
      </c>
      <c r="X85" s="14"/>
      <c r="Y85" s="15">
        <v>2011</v>
      </c>
      <c r="Z85" s="10">
        <f t="shared" si="23"/>
        <v>5</v>
      </c>
      <c r="AA85" s="10">
        <v>129886</v>
      </c>
      <c r="AB85" s="9" t="s">
        <v>18</v>
      </c>
      <c r="AC85" s="11">
        <v>26888</v>
      </c>
      <c r="AE85" s="9">
        <v>2005</v>
      </c>
      <c r="AF85" s="12">
        <f t="shared" si="24"/>
        <v>11</v>
      </c>
      <c r="AG85" s="10">
        <v>126333</v>
      </c>
      <c r="AH85" s="9" t="s">
        <v>19</v>
      </c>
      <c r="AI85" s="11">
        <v>8841</v>
      </c>
      <c r="AK85" s="9">
        <v>2014</v>
      </c>
      <c r="AL85" s="10">
        <f t="shared" si="20"/>
        <v>2</v>
      </c>
      <c r="AM85" s="10">
        <v>36930</v>
      </c>
      <c r="AN85" s="9" t="s">
        <v>18</v>
      </c>
      <c r="AO85" s="11">
        <v>32990</v>
      </c>
      <c r="AQ85" s="9">
        <v>2006</v>
      </c>
      <c r="AR85" s="10">
        <f t="shared" si="25"/>
        <v>10</v>
      </c>
      <c r="AS85" s="10">
        <v>155644</v>
      </c>
      <c r="AT85" s="9" t="s">
        <v>19</v>
      </c>
      <c r="AU85" s="11">
        <v>11990</v>
      </c>
      <c r="AW85" s="9">
        <v>2005</v>
      </c>
      <c r="AX85" s="10">
        <f t="shared" si="26"/>
        <v>11</v>
      </c>
      <c r="AY85" s="10">
        <v>73800</v>
      </c>
      <c r="AZ85" s="9" t="s">
        <v>19</v>
      </c>
      <c r="BA85" s="11">
        <v>7999</v>
      </c>
      <c r="BC85" s="9">
        <v>2006</v>
      </c>
      <c r="BD85" s="10">
        <f t="shared" si="21"/>
        <v>10</v>
      </c>
      <c r="BE85" s="9">
        <v>205000</v>
      </c>
      <c r="BF85" s="9" t="s">
        <v>19</v>
      </c>
      <c r="BG85" s="11">
        <v>9980</v>
      </c>
    </row>
    <row r="86" spans="1:59" x14ac:dyDescent="0.35">
      <c r="A86" s="9">
        <v>2006</v>
      </c>
      <c r="B86" s="9">
        <f t="shared" si="18"/>
        <v>10</v>
      </c>
      <c r="C86" s="10">
        <v>114500</v>
      </c>
      <c r="D86" s="9" t="s">
        <v>19</v>
      </c>
      <c r="E86" s="11">
        <v>10900</v>
      </c>
      <c r="F86" s="11"/>
      <c r="G86" s="9">
        <v>2004</v>
      </c>
      <c r="H86" s="9">
        <f t="shared" si="27"/>
        <v>12</v>
      </c>
      <c r="I86" s="10">
        <v>184112</v>
      </c>
      <c r="J86" s="9" t="s">
        <v>19</v>
      </c>
      <c r="K86" s="11">
        <v>7490</v>
      </c>
      <c r="L86" s="14"/>
      <c r="M86" s="9">
        <v>2001</v>
      </c>
      <c r="N86" s="9">
        <f t="shared" si="19"/>
        <v>15</v>
      </c>
      <c r="O86" s="10">
        <v>175701</v>
      </c>
      <c r="P86" s="9" t="s">
        <v>19</v>
      </c>
      <c r="Q86" s="11">
        <v>4990</v>
      </c>
      <c r="R86" s="14"/>
      <c r="S86" s="9">
        <v>2006</v>
      </c>
      <c r="T86" s="10">
        <f t="shared" si="22"/>
        <v>10</v>
      </c>
      <c r="U86" s="10">
        <v>84303</v>
      </c>
      <c r="V86" s="9" t="s">
        <v>19</v>
      </c>
      <c r="W86" s="11">
        <v>17100</v>
      </c>
      <c r="X86" s="14"/>
      <c r="Y86" s="9">
        <v>2011</v>
      </c>
      <c r="Z86" s="10">
        <f t="shared" si="23"/>
        <v>5</v>
      </c>
      <c r="AA86" s="10">
        <v>70139</v>
      </c>
      <c r="AB86" s="9" t="s">
        <v>18</v>
      </c>
      <c r="AC86" s="11">
        <v>26500</v>
      </c>
      <c r="AE86" s="9">
        <v>2005</v>
      </c>
      <c r="AF86" s="12">
        <f t="shared" si="24"/>
        <v>11</v>
      </c>
      <c r="AG86" s="10">
        <v>125633</v>
      </c>
      <c r="AH86" s="9" t="s">
        <v>19</v>
      </c>
      <c r="AI86" s="11">
        <v>8000</v>
      </c>
      <c r="AK86" s="9">
        <v>2014</v>
      </c>
      <c r="AL86" s="10">
        <f t="shared" si="20"/>
        <v>2</v>
      </c>
      <c r="AM86" s="10">
        <v>9500</v>
      </c>
      <c r="AN86" s="9" t="s">
        <v>18</v>
      </c>
      <c r="AO86" s="11">
        <v>30500</v>
      </c>
      <c r="AQ86" s="9">
        <v>2006</v>
      </c>
      <c r="AR86" s="10">
        <f t="shared" si="25"/>
        <v>10</v>
      </c>
      <c r="AS86" s="10">
        <v>142670</v>
      </c>
      <c r="AT86" s="9" t="s">
        <v>19</v>
      </c>
      <c r="AU86" s="11">
        <v>16999</v>
      </c>
      <c r="AW86" s="9">
        <v>2005</v>
      </c>
      <c r="AX86" s="10">
        <f t="shared" si="26"/>
        <v>11</v>
      </c>
      <c r="AY86" s="10">
        <v>117000</v>
      </c>
      <c r="AZ86" s="9" t="s">
        <v>19</v>
      </c>
      <c r="BA86" s="11">
        <v>7500</v>
      </c>
      <c r="BC86" s="9">
        <v>2005</v>
      </c>
      <c r="BD86" s="10">
        <f t="shared" si="21"/>
        <v>11</v>
      </c>
      <c r="BE86" s="9">
        <v>218668</v>
      </c>
      <c r="BF86" s="9" t="s">
        <v>19</v>
      </c>
      <c r="BG86" s="11">
        <v>11880</v>
      </c>
    </row>
    <row r="87" spans="1:59" x14ac:dyDescent="0.35">
      <c r="A87" s="9">
        <v>2006</v>
      </c>
      <c r="B87" s="9">
        <f t="shared" si="18"/>
        <v>10</v>
      </c>
      <c r="C87" s="10">
        <v>92164</v>
      </c>
      <c r="D87" s="9" t="s">
        <v>19</v>
      </c>
      <c r="E87" s="11">
        <v>9900</v>
      </c>
      <c r="F87" s="11"/>
      <c r="G87" s="9">
        <v>2015</v>
      </c>
      <c r="H87" s="9">
        <f t="shared" si="27"/>
        <v>1</v>
      </c>
      <c r="I87" s="10">
        <v>2423</v>
      </c>
      <c r="J87" s="9" t="s">
        <v>18</v>
      </c>
      <c r="K87" s="11">
        <v>26990</v>
      </c>
      <c r="L87" s="14"/>
      <c r="M87" s="9">
        <v>2001</v>
      </c>
      <c r="N87" s="9">
        <f t="shared" si="19"/>
        <v>15</v>
      </c>
      <c r="O87" s="10">
        <v>282458</v>
      </c>
      <c r="P87" s="9" t="s">
        <v>19</v>
      </c>
      <c r="Q87" s="11">
        <v>2000</v>
      </c>
      <c r="R87" s="14"/>
      <c r="S87" s="6">
        <v>2006</v>
      </c>
      <c r="T87" s="10">
        <f t="shared" si="22"/>
        <v>10</v>
      </c>
      <c r="U87" s="6">
        <v>84303</v>
      </c>
      <c r="V87" s="9" t="s">
        <v>19</v>
      </c>
      <c r="W87" s="13">
        <v>17100</v>
      </c>
      <c r="X87" s="14"/>
      <c r="Y87" s="6">
        <v>2011</v>
      </c>
      <c r="Z87" s="10">
        <f t="shared" si="23"/>
        <v>5</v>
      </c>
      <c r="AA87" s="12">
        <v>42111</v>
      </c>
      <c r="AB87" s="9" t="s">
        <v>18</v>
      </c>
      <c r="AC87" s="13">
        <v>23000</v>
      </c>
      <c r="AE87" s="6">
        <v>2005</v>
      </c>
      <c r="AF87" s="12">
        <f t="shared" si="24"/>
        <v>11</v>
      </c>
      <c r="AG87" s="12">
        <v>173300</v>
      </c>
      <c r="AH87" s="9" t="s">
        <v>19</v>
      </c>
      <c r="AI87" s="13">
        <v>7499</v>
      </c>
      <c r="AK87" s="9">
        <v>2014</v>
      </c>
      <c r="AL87" s="10">
        <f t="shared" si="20"/>
        <v>2</v>
      </c>
      <c r="AM87" s="10">
        <v>15000</v>
      </c>
      <c r="AN87" s="9" t="s">
        <v>18</v>
      </c>
      <c r="AO87" s="11">
        <v>27975</v>
      </c>
      <c r="AQ87" s="9">
        <v>2005</v>
      </c>
      <c r="AR87" s="10">
        <f t="shared" si="25"/>
        <v>11</v>
      </c>
      <c r="AS87" s="10">
        <v>207000</v>
      </c>
      <c r="AT87" s="9" t="s">
        <v>19</v>
      </c>
      <c r="AU87" s="11">
        <v>3499</v>
      </c>
      <c r="AW87" s="9">
        <v>2005</v>
      </c>
      <c r="AX87" s="10">
        <f t="shared" si="26"/>
        <v>11</v>
      </c>
      <c r="AY87" s="10">
        <v>171021</v>
      </c>
      <c r="AZ87" s="9" t="s">
        <v>19</v>
      </c>
      <c r="BA87" s="11">
        <v>5995</v>
      </c>
      <c r="BC87" s="9">
        <v>2005</v>
      </c>
      <c r="BD87" s="10">
        <f t="shared" si="21"/>
        <v>11</v>
      </c>
      <c r="BE87" s="9">
        <v>88463</v>
      </c>
      <c r="BF87" s="9" t="s">
        <v>19</v>
      </c>
      <c r="BG87" s="11">
        <v>8999</v>
      </c>
    </row>
    <row r="88" spans="1:59" x14ac:dyDescent="0.35">
      <c r="A88" s="9">
        <v>2006</v>
      </c>
      <c r="B88" s="9">
        <f t="shared" si="18"/>
        <v>10</v>
      </c>
      <c r="C88" s="10">
        <v>158000</v>
      </c>
      <c r="D88" s="9" t="s">
        <v>19</v>
      </c>
      <c r="E88" s="11">
        <v>8300</v>
      </c>
      <c r="F88" s="11"/>
      <c r="G88" s="9">
        <v>2014</v>
      </c>
      <c r="H88" s="9">
        <f t="shared" si="27"/>
        <v>2</v>
      </c>
      <c r="I88" s="10">
        <v>1100</v>
      </c>
      <c r="J88" s="9" t="s">
        <v>18</v>
      </c>
      <c r="K88" s="11">
        <v>24990</v>
      </c>
      <c r="L88" s="14"/>
      <c r="M88" s="9">
        <v>2000</v>
      </c>
      <c r="N88" s="9">
        <f t="shared" si="19"/>
        <v>16</v>
      </c>
      <c r="O88" s="10">
        <v>259000</v>
      </c>
      <c r="P88" s="9" t="s">
        <v>19</v>
      </c>
      <c r="Q88" s="11">
        <v>2900</v>
      </c>
      <c r="R88" s="14"/>
      <c r="S88" s="9">
        <v>2006</v>
      </c>
      <c r="T88" s="10">
        <f t="shared" si="22"/>
        <v>10</v>
      </c>
      <c r="U88" s="9">
        <v>84303</v>
      </c>
      <c r="V88" s="9" t="s">
        <v>19</v>
      </c>
      <c r="W88" s="11">
        <v>17100</v>
      </c>
      <c r="X88" s="14"/>
      <c r="Y88" s="15">
        <v>2011</v>
      </c>
      <c r="Z88" s="10">
        <f t="shared" si="23"/>
        <v>5</v>
      </c>
      <c r="AA88" s="10">
        <v>162747</v>
      </c>
      <c r="AB88" s="9" t="s">
        <v>18</v>
      </c>
      <c r="AC88" s="11">
        <v>19890</v>
      </c>
      <c r="AE88" s="9">
        <v>2004</v>
      </c>
      <c r="AF88" s="12">
        <f t="shared" si="24"/>
        <v>12</v>
      </c>
      <c r="AG88" s="10">
        <v>134871</v>
      </c>
      <c r="AH88" s="9" t="s">
        <v>19</v>
      </c>
      <c r="AI88" s="11">
        <v>9450</v>
      </c>
      <c r="AK88" s="9">
        <v>2011</v>
      </c>
      <c r="AL88" s="10">
        <f t="shared" si="20"/>
        <v>5</v>
      </c>
      <c r="AM88" s="10">
        <v>57790</v>
      </c>
      <c r="AN88" s="9" t="s">
        <v>18</v>
      </c>
      <c r="AO88" s="11">
        <v>28000</v>
      </c>
      <c r="AQ88" s="9">
        <v>2005</v>
      </c>
      <c r="AR88" s="10">
        <f t="shared" si="25"/>
        <v>11</v>
      </c>
      <c r="AS88" s="10">
        <v>177344</v>
      </c>
      <c r="AT88" s="9" t="s">
        <v>19</v>
      </c>
      <c r="AU88" s="11">
        <v>9990</v>
      </c>
      <c r="AW88" s="9">
        <v>2005</v>
      </c>
      <c r="AX88" s="10">
        <f t="shared" si="26"/>
        <v>11</v>
      </c>
      <c r="AY88" s="10">
        <v>157000</v>
      </c>
      <c r="AZ88" s="9" t="s">
        <v>19</v>
      </c>
      <c r="BA88" s="11">
        <v>4995</v>
      </c>
      <c r="BC88" s="9">
        <v>2005</v>
      </c>
      <c r="BD88" s="10">
        <f t="shared" si="21"/>
        <v>11</v>
      </c>
      <c r="BE88" s="9">
        <v>84025</v>
      </c>
      <c r="BF88" s="9" t="s">
        <v>19</v>
      </c>
      <c r="BG88" s="11">
        <v>8990</v>
      </c>
    </row>
    <row r="89" spans="1:59" x14ac:dyDescent="0.35">
      <c r="A89" s="9">
        <v>2006</v>
      </c>
      <c r="B89" s="9">
        <f t="shared" si="18"/>
        <v>10</v>
      </c>
      <c r="C89" s="10">
        <v>233435</v>
      </c>
      <c r="D89" s="9" t="s">
        <v>19</v>
      </c>
      <c r="E89" s="11">
        <v>5999</v>
      </c>
      <c r="F89" s="11"/>
      <c r="G89" s="6">
        <v>2014</v>
      </c>
      <c r="H89" s="9">
        <f t="shared" si="27"/>
        <v>2</v>
      </c>
      <c r="I89" s="12">
        <v>53021</v>
      </c>
      <c r="J89" s="9" t="s">
        <v>18</v>
      </c>
      <c r="K89" s="13">
        <v>24990</v>
      </c>
      <c r="L89" s="14"/>
      <c r="M89" s="9">
        <v>2000</v>
      </c>
      <c r="N89" s="9">
        <f t="shared" si="19"/>
        <v>16</v>
      </c>
      <c r="O89" s="10">
        <v>151289</v>
      </c>
      <c r="P89" s="9" t="s">
        <v>19</v>
      </c>
      <c r="Q89" s="11">
        <v>1950</v>
      </c>
      <c r="R89" s="14"/>
      <c r="S89" s="9">
        <v>2006</v>
      </c>
      <c r="T89" s="10">
        <f t="shared" si="22"/>
        <v>10</v>
      </c>
      <c r="U89" s="9">
        <v>209116</v>
      </c>
      <c r="V89" s="9" t="s">
        <v>19</v>
      </c>
      <c r="W89" s="11">
        <v>17000</v>
      </c>
      <c r="X89" s="14"/>
      <c r="Y89" s="9">
        <v>2011</v>
      </c>
      <c r="Z89" s="10">
        <f t="shared" si="23"/>
        <v>5</v>
      </c>
      <c r="AA89" s="10">
        <v>55000</v>
      </c>
      <c r="AB89" s="9" t="s">
        <v>18</v>
      </c>
      <c r="AC89" s="11">
        <v>18000</v>
      </c>
      <c r="AE89" s="9">
        <v>2004</v>
      </c>
      <c r="AF89" s="12">
        <f t="shared" si="24"/>
        <v>12</v>
      </c>
      <c r="AG89" s="10">
        <v>131136</v>
      </c>
      <c r="AH89" s="9" t="s">
        <v>19</v>
      </c>
      <c r="AI89" s="11">
        <v>8000</v>
      </c>
      <c r="AK89" s="9">
        <v>2011</v>
      </c>
      <c r="AL89" s="10">
        <f t="shared" si="20"/>
        <v>5</v>
      </c>
      <c r="AM89" s="10">
        <v>90038</v>
      </c>
      <c r="AN89" s="9" t="s">
        <v>18</v>
      </c>
      <c r="AO89" s="11">
        <v>27990</v>
      </c>
      <c r="AQ89" s="6">
        <v>2004</v>
      </c>
      <c r="AR89" s="10">
        <f t="shared" si="25"/>
        <v>12</v>
      </c>
      <c r="AS89" s="12">
        <v>155000</v>
      </c>
      <c r="AT89" s="9" t="s">
        <v>19</v>
      </c>
      <c r="AU89" s="13">
        <v>6000</v>
      </c>
      <c r="AW89" s="9">
        <v>2004</v>
      </c>
      <c r="AX89" s="10">
        <f t="shared" si="26"/>
        <v>12</v>
      </c>
      <c r="AY89" s="10">
        <v>158858</v>
      </c>
      <c r="AZ89" s="9" t="s">
        <v>19</v>
      </c>
      <c r="BA89" s="11">
        <v>9995</v>
      </c>
      <c r="BC89" s="9">
        <v>2005</v>
      </c>
      <c r="BD89" s="10">
        <f t="shared" si="21"/>
        <v>11</v>
      </c>
      <c r="BE89" s="9">
        <v>156999</v>
      </c>
      <c r="BF89" s="9" t="s">
        <v>19</v>
      </c>
      <c r="BG89" s="11">
        <v>8842</v>
      </c>
    </row>
    <row r="90" spans="1:59" x14ac:dyDescent="0.35">
      <c r="A90" s="9">
        <v>2015</v>
      </c>
      <c r="B90" s="9">
        <f t="shared" si="18"/>
        <v>1</v>
      </c>
      <c r="C90" s="10">
        <v>1506</v>
      </c>
      <c r="D90" s="9" t="s">
        <v>18</v>
      </c>
      <c r="E90" s="11">
        <v>24244</v>
      </c>
      <c r="F90" s="11"/>
      <c r="G90" s="9">
        <v>2014</v>
      </c>
      <c r="H90" s="9">
        <f t="shared" si="27"/>
        <v>2</v>
      </c>
      <c r="I90" s="10">
        <v>22990</v>
      </c>
      <c r="J90" s="9" t="s">
        <v>18</v>
      </c>
      <c r="K90" s="11">
        <v>22990</v>
      </c>
      <c r="L90" s="14"/>
      <c r="M90" s="9">
        <v>1999</v>
      </c>
      <c r="N90" s="9">
        <f t="shared" si="19"/>
        <v>17</v>
      </c>
      <c r="O90" s="10">
        <v>78831</v>
      </c>
      <c r="P90" s="9" t="s">
        <v>19</v>
      </c>
      <c r="Q90" s="11">
        <v>5850</v>
      </c>
      <c r="R90" s="14"/>
      <c r="S90" s="15">
        <v>2006</v>
      </c>
      <c r="T90" s="10">
        <f t="shared" si="22"/>
        <v>10</v>
      </c>
      <c r="U90" s="9">
        <v>150000</v>
      </c>
      <c r="V90" s="9" t="s">
        <v>19</v>
      </c>
      <c r="W90" s="11">
        <v>14990</v>
      </c>
      <c r="X90" s="14"/>
      <c r="Y90" s="6">
        <v>2010</v>
      </c>
      <c r="Z90" s="10">
        <f t="shared" si="23"/>
        <v>6</v>
      </c>
      <c r="AA90" s="12">
        <v>43210</v>
      </c>
      <c r="AB90" s="9" t="s">
        <v>18</v>
      </c>
      <c r="AC90" s="13">
        <v>28890</v>
      </c>
      <c r="AE90" s="9">
        <v>2015</v>
      </c>
      <c r="AF90" s="12">
        <f t="shared" si="24"/>
        <v>1</v>
      </c>
      <c r="AG90" s="10">
        <v>2569</v>
      </c>
      <c r="AH90" s="9" t="s">
        <v>18</v>
      </c>
      <c r="AI90" s="11">
        <v>20990</v>
      </c>
      <c r="AK90" s="9">
        <v>2011</v>
      </c>
      <c r="AL90" s="10">
        <f t="shared" si="20"/>
        <v>5</v>
      </c>
      <c r="AM90" s="10">
        <v>110000</v>
      </c>
      <c r="AN90" s="9" t="s">
        <v>18</v>
      </c>
      <c r="AO90" s="11">
        <v>26000</v>
      </c>
      <c r="AQ90" s="9">
        <v>2004</v>
      </c>
      <c r="AR90" s="10">
        <f t="shared" si="25"/>
        <v>12</v>
      </c>
      <c r="AS90" s="10">
        <v>124761</v>
      </c>
      <c r="AT90" s="9" t="s">
        <v>19</v>
      </c>
      <c r="AU90" s="11">
        <v>6990</v>
      </c>
      <c r="AW90" s="9">
        <v>2004</v>
      </c>
      <c r="AX90" s="10">
        <f t="shared" si="26"/>
        <v>12</v>
      </c>
      <c r="AY90" s="10">
        <v>117368</v>
      </c>
      <c r="AZ90" s="9" t="s">
        <v>19</v>
      </c>
      <c r="BA90" s="11">
        <v>5999</v>
      </c>
      <c r="BC90" s="9">
        <v>2005</v>
      </c>
      <c r="BD90" s="10">
        <f t="shared" si="21"/>
        <v>11</v>
      </c>
      <c r="BE90" s="9">
        <v>186080</v>
      </c>
      <c r="BF90" s="9" t="s">
        <v>19</v>
      </c>
      <c r="BG90" s="11">
        <v>6999</v>
      </c>
    </row>
    <row r="91" spans="1:59" x14ac:dyDescent="0.35">
      <c r="A91" s="9">
        <v>2014</v>
      </c>
      <c r="B91" s="9">
        <f t="shared" si="18"/>
        <v>2</v>
      </c>
      <c r="C91" s="10">
        <v>14915</v>
      </c>
      <c r="D91" s="9" t="s">
        <v>18</v>
      </c>
      <c r="E91" s="11">
        <v>24690</v>
      </c>
      <c r="F91" s="11"/>
      <c r="G91" s="9">
        <v>2011</v>
      </c>
      <c r="H91" s="9">
        <f t="shared" si="27"/>
        <v>5</v>
      </c>
      <c r="I91" s="10">
        <v>45999</v>
      </c>
      <c r="J91" s="9" t="s">
        <v>18</v>
      </c>
      <c r="K91" s="11">
        <v>18899</v>
      </c>
      <c r="L91" s="14"/>
      <c r="M91" s="9">
        <v>1999</v>
      </c>
      <c r="N91" s="9">
        <f t="shared" si="19"/>
        <v>17</v>
      </c>
      <c r="O91" s="10">
        <v>194627</v>
      </c>
      <c r="P91" s="9" t="s">
        <v>19</v>
      </c>
      <c r="Q91" s="11">
        <v>3990</v>
      </c>
      <c r="R91" s="14"/>
      <c r="S91" s="9">
        <v>2006</v>
      </c>
      <c r="T91" s="10">
        <f t="shared" si="22"/>
        <v>10</v>
      </c>
      <c r="U91" s="9">
        <v>183972</v>
      </c>
      <c r="V91" s="9" t="s">
        <v>19</v>
      </c>
      <c r="W91" s="11">
        <v>7000</v>
      </c>
      <c r="X91" s="14"/>
      <c r="Y91" s="6">
        <v>2010</v>
      </c>
      <c r="Z91" s="10">
        <f t="shared" si="23"/>
        <v>6</v>
      </c>
      <c r="AA91" s="12">
        <v>39500</v>
      </c>
      <c r="AB91" s="9" t="s">
        <v>18</v>
      </c>
      <c r="AC91" s="13">
        <v>24990</v>
      </c>
      <c r="AE91" s="9">
        <v>2014</v>
      </c>
      <c r="AF91" s="12">
        <f t="shared" si="24"/>
        <v>2</v>
      </c>
      <c r="AG91" s="10">
        <v>15154</v>
      </c>
      <c r="AH91" s="9" t="s">
        <v>18</v>
      </c>
      <c r="AI91" s="11">
        <v>33907</v>
      </c>
      <c r="AK91" s="9">
        <v>2011</v>
      </c>
      <c r="AL91" s="10">
        <f t="shared" si="20"/>
        <v>5</v>
      </c>
      <c r="AM91" s="10">
        <v>93067</v>
      </c>
      <c r="AN91" s="9" t="s">
        <v>18</v>
      </c>
      <c r="AO91" s="11">
        <v>25777</v>
      </c>
      <c r="AQ91" s="9">
        <v>2004</v>
      </c>
      <c r="AR91" s="10">
        <f t="shared" si="25"/>
        <v>12</v>
      </c>
      <c r="AS91" s="10">
        <v>95000</v>
      </c>
      <c r="AT91" s="9" t="s">
        <v>19</v>
      </c>
      <c r="AU91" s="11">
        <v>7990</v>
      </c>
      <c r="AW91" s="9">
        <v>2004</v>
      </c>
      <c r="AX91" s="10">
        <f t="shared" si="26"/>
        <v>12</v>
      </c>
      <c r="AY91" s="10">
        <v>229010</v>
      </c>
      <c r="AZ91" s="9" t="s">
        <v>19</v>
      </c>
      <c r="BA91" s="11">
        <v>5995</v>
      </c>
      <c r="BC91" s="9">
        <v>2005</v>
      </c>
      <c r="BD91" s="10">
        <f t="shared" si="21"/>
        <v>11</v>
      </c>
      <c r="BE91" s="9">
        <v>199098</v>
      </c>
      <c r="BF91" s="9" t="s">
        <v>19</v>
      </c>
      <c r="BG91" s="11">
        <v>6990</v>
      </c>
    </row>
    <row r="92" spans="1:59" x14ac:dyDescent="0.35">
      <c r="A92" s="9">
        <v>2014</v>
      </c>
      <c r="B92" s="9">
        <f t="shared" si="18"/>
        <v>2</v>
      </c>
      <c r="C92" s="10">
        <v>23700</v>
      </c>
      <c r="D92" s="9" t="s">
        <v>18</v>
      </c>
      <c r="E92" s="11">
        <v>22300</v>
      </c>
      <c r="F92" s="11"/>
      <c r="G92" s="9">
        <v>2011</v>
      </c>
      <c r="H92" s="9">
        <f t="shared" si="27"/>
        <v>5</v>
      </c>
      <c r="I92" s="10">
        <v>52193</v>
      </c>
      <c r="J92" s="9" t="s">
        <v>18</v>
      </c>
      <c r="K92" s="11">
        <v>17950</v>
      </c>
      <c r="L92" s="14"/>
      <c r="M92" s="9">
        <v>1999</v>
      </c>
      <c r="N92" s="9">
        <f t="shared" si="19"/>
        <v>17</v>
      </c>
      <c r="O92" s="10">
        <v>158231</v>
      </c>
      <c r="P92" s="9" t="s">
        <v>19</v>
      </c>
      <c r="Q92" s="11">
        <v>3990</v>
      </c>
      <c r="R92" s="14"/>
      <c r="S92" s="16">
        <v>2006</v>
      </c>
      <c r="T92" s="10">
        <f t="shared" si="22"/>
        <v>10</v>
      </c>
      <c r="U92" s="6">
        <v>144700</v>
      </c>
      <c r="V92" s="9" t="s">
        <v>19</v>
      </c>
      <c r="W92" s="13">
        <v>3999</v>
      </c>
      <c r="X92" s="14"/>
      <c r="Y92" s="15">
        <v>2010</v>
      </c>
      <c r="Z92" s="10">
        <f t="shared" si="23"/>
        <v>6</v>
      </c>
      <c r="AA92" s="10">
        <v>116769</v>
      </c>
      <c r="AB92" s="9" t="s">
        <v>18</v>
      </c>
      <c r="AC92" s="11">
        <v>24990</v>
      </c>
      <c r="AE92" s="9">
        <v>2014</v>
      </c>
      <c r="AF92" s="12">
        <f t="shared" si="24"/>
        <v>2</v>
      </c>
      <c r="AG92" s="10">
        <v>14293</v>
      </c>
      <c r="AH92" s="9" t="s">
        <v>18</v>
      </c>
      <c r="AI92" s="11">
        <v>29888</v>
      </c>
      <c r="AK92" s="9">
        <v>2011</v>
      </c>
      <c r="AL92" s="10">
        <f t="shared" si="20"/>
        <v>5</v>
      </c>
      <c r="AM92" s="10">
        <v>93067</v>
      </c>
      <c r="AN92" s="9" t="s">
        <v>18</v>
      </c>
      <c r="AO92" s="11">
        <v>25777</v>
      </c>
      <c r="AQ92" s="9">
        <v>2004</v>
      </c>
      <c r="AR92" s="10">
        <f t="shared" si="25"/>
        <v>12</v>
      </c>
      <c r="AS92" s="10">
        <v>183000</v>
      </c>
      <c r="AT92" s="9" t="s">
        <v>19</v>
      </c>
      <c r="AU92" s="11">
        <v>9000</v>
      </c>
      <c r="AW92" s="9">
        <v>2004</v>
      </c>
      <c r="AX92" s="10">
        <f t="shared" si="26"/>
        <v>12</v>
      </c>
      <c r="AY92" s="10">
        <v>160000</v>
      </c>
      <c r="AZ92" s="9" t="s">
        <v>19</v>
      </c>
      <c r="BA92" s="11">
        <v>5990</v>
      </c>
      <c r="BC92" s="9">
        <v>2001</v>
      </c>
      <c r="BD92" s="10">
        <f t="shared" si="21"/>
        <v>15</v>
      </c>
      <c r="BE92" s="9">
        <v>159608</v>
      </c>
      <c r="BF92" s="9" t="s">
        <v>19</v>
      </c>
      <c r="BG92" s="11">
        <v>5999</v>
      </c>
    </row>
    <row r="93" spans="1:59" x14ac:dyDescent="0.35">
      <c r="A93" s="6">
        <v>2014</v>
      </c>
      <c r="B93" s="9">
        <f t="shared" si="18"/>
        <v>2</v>
      </c>
      <c r="C93" s="12">
        <v>17000</v>
      </c>
      <c r="D93" s="6" t="s">
        <v>18</v>
      </c>
      <c r="E93" s="13">
        <v>17500</v>
      </c>
      <c r="F93" s="11"/>
      <c r="G93" s="9">
        <v>2011</v>
      </c>
      <c r="H93" s="9">
        <f t="shared" si="27"/>
        <v>5</v>
      </c>
      <c r="I93" s="10">
        <v>41000</v>
      </c>
      <c r="J93" s="9" t="s">
        <v>18</v>
      </c>
      <c r="K93" s="11">
        <v>14900</v>
      </c>
      <c r="L93" s="14"/>
      <c r="M93" s="9">
        <v>1999</v>
      </c>
      <c r="N93" s="9">
        <f t="shared" si="19"/>
        <v>17</v>
      </c>
      <c r="O93" s="10">
        <v>212089</v>
      </c>
      <c r="P93" s="9" t="s">
        <v>19</v>
      </c>
      <c r="Q93" s="11">
        <v>2650</v>
      </c>
      <c r="R93" s="14"/>
      <c r="S93" s="15">
        <v>2005</v>
      </c>
      <c r="T93" s="10">
        <f t="shared" si="22"/>
        <v>11</v>
      </c>
      <c r="U93" s="9">
        <v>200000</v>
      </c>
      <c r="V93" s="9" t="s">
        <v>19</v>
      </c>
      <c r="W93" s="11">
        <v>11000</v>
      </c>
      <c r="X93" s="14"/>
      <c r="Y93" s="15">
        <v>2010</v>
      </c>
      <c r="Z93" s="10">
        <f t="shared" si="23"/>
        <v>6</v>
      </c>
      <c r="AA93" s="10">
        <v>183570</v>
      </c>
      <c r="AB93" s="9" t="s">
        <v>18</v>
      </c>
      <c r="AC93" s="11">
        <v>19999</v>
      </c>
      <c r="AE93" s="6">
        <v>2014</v>
      </c>
      <c r="AF93" s="12">
        <f t="shared" si="24"/>
        <v>2</v>
      </c>
      <c r="AG93" s="12">
        <v>14000</v>
      </c>
      <c r="AH93" s="9" t="s">
        <v>18</v>
      </c>
      <c r="AI93" s="13">
        <v>24500</v>
      </c>
      <c r="AK93" s="9">
        <v>2011</v>
      </c>
      <c r="AL93" s="10">
        <f t="shared" si="20"/>
        <v>5</v>
      </c>
      <c r="AM93" s="10">
        <v>233957</v>
      </c>
      <c r="AN93" s="9" t="s">
        <v>18</v>
      </c>
      <c r="AO93" s="11">
        <v>18999</v>
      </c>
      <c r="AQ93" s="9">
        <v>2003</v>
      </c>
      <c r="AR93" s="10">
        <f t="shared" si="25"/>
        <v>13</v>
      </c>
      <c r="AS93" s="10">
        <v>158700</v>
      </c>
      <c r="AT93" s="9" t="s">
        <v>19</v>
      </c>
      <c r="AU93" s="11">
        <v>4000</v>
      </c>
      <c r="AW93" s="9">
        <v>2004</v>
      </c>
      <c r="AX93" s="10">
        <f t="shared" si="26"/>
        <v>12</v>
      </c>
      <c r="AY93" s="10">
        <v>215670</v>
      </c>
      <c r="AZ93" s="9" t="s">
        <v>19</v>
      </c>
      <c r="BA93" s="11">
        <v>3500</v>
      </c>
      <c r="BC93" s="9">
        <v>2001</v>
      </c>
      <c r="BD93" s="10">
        <f t="shared" si="21"/>
        <v>15</v>
      </c>
      <c r="BE93" s="9">
        <v>120513</v>
      </c>
      <c r="BF93" s="9" t="s">
        <v>19</v>
      </c>
      <c r="BG93" s="11">
        <v>5990</v>
      </c>
    </row>
    <row r="94" spans="1:59" x14ac:dyDescent="0.35">
      <c r="A94" s="9">
        <v>2011</v>
      </c>
      <c r="B94" s="9">
        <f t="shared" si="18"/>
        <v>5</v>
      </c>
      <c r="C94" s="10">
        <v>47036</v>
      </c>
      <c r="D94" s="9" t="s">
        <v>18</v>
      </c>
      <c r="E94" s="11">
        <v>24990</v>
      </c>
      <c r="F94" s="11"/>
      <c r="G94" s="9">
        <v>2011</v>
      </c>
      <c r="H94" s="9">
        <f t="shared" si="27"/>
        <v>5</v>
      </c>
      <c r="I94" s="10">
        <v>72625</v>
      </c>
      <c r="J94" s="9" t="s">
        <v>18</v>
      </c>
      <c r="K94" s="11">
        <v>14250</v>
      </c>
      <c r="L94" s="14"/>
      <c r="M94" s="9">
        <v>1998</v>
      </c>
      <c r="N94" s="9">
        <f t="shared" si="19"/>
        <v>18</v>
      </c>
      <c r="O94" s="10">
        <v>233000</v>
      </c>
      <c r="P94" s="9" t="s">
        <v>19</v>
      </c>
      <c r="Q94" s="11">
        <v>3450</v>
      </c>
      <c r="R94" s="14"/>
      <c r="S94" s="15">
        <v>2005</v>
      </c>
      <c r="T94" s="10">
        <f t="shared" si="22"/>
        <v>11</v>
      </c>
      <c r="U94" s="9">
        <v>121891</v>
      </c>
      <c r="V94" s="9" t="s">
        <v>19</v>
      </c>
      <c r="W94" s="11">
        <v>8500</v>
      </c>
      <c r="X94" s="14"/>
      <c r="Y94" s="15">
        <v>2009</v>
      </c>
      <c r="Z94" s="10">
        <f t="shared" si="23"/>
        <v>7</v>
      </c>
      <c r="AA94" s="10">
        <v>111516</v>
      </c>
      <c r="AB94" s="9" t="s">
        <v>18</v>
      </c>
      <c r="AC94" s="11">
        <v>26000</v>
      </c>
      <c r="AE94" s="9">
        <v>2014</v>
      </c>
      <c r="AF94" s="12">
        <f t="shared" si="24"/>
        <v>2</v>
      </c>
      <c r="AG94" s="10">
        <v>16200</v>
      </c>
      <c r="AH94" s="9" t="s">
        <v>18</v>
      </c>
      <c r="AI94" s="11">
        <v>17990</v>
      </c>
      <c r="AK94" s="9">
        <v>2010</v>
      </c>
      <c r="AL94" s="10">
        <f t="shared" si="20"/>
        <v>6</v>
      </c>
      <c r="AM94" s="10">
        <v>146000</v>
      </c>
      <c r="AN94" s="9" t="s">
        <v>18</v>
      </c>
      <c r="AO94" s="11">
        <v>27000</v>
      </c>
      <c r="AQ94" s="9">
        <v>2003</v>
      </c>
      <c r="AR94" s="10">
        <f t="shared" si="25"/>
        <v>13</v>
      </c>
      <c r="AS94" s="10">
        <v>189169</v>
      </c>
      <c r="AT94" s="9" t="s">
        <v>19</v>
      </c>
      <c r="AU94" s="11">
        <v>5350</v>
      </c>
      <c r="AW94" s="9">
        <v>2003</v>
      </c>
      <c r="AX94" s="10">
        <f t="shared" si="26"/>
        <v>13</v>
      </c>
      <c r="AY94" s="10">
        <v>201855</v>
      </c>
      <c r="AZ94" s="9" t="s">
        <v>19</v>
      </c>
      <c r="BA94" s="11">
        <v>8990</v>
      </c>
      <c r="BC94" s="9">
        <v>2000</v>
      </c>
      <c r="BD94" s="10">
        <f t="shared" si="21"/>
        <v>16</v>
      </c>
      <c r="BE94" s="9">
        <v>268000</v>
      </c>
      <c r="BF94" s="9" t="s">
        <v>19</v>
      </c>
      <c r="BG94" s="11">
        <v>3000</v>
      </c>
    </row>
    <row r="95" spans="1:59" x14ac:dyDescent="0.35">
      <c r="A95" s="6">
        <v>2011</v>
      </c>
      <c r="B95" s="9">
        <f t="shared" si="18"/>
        <v>5</v>
      </c>
      <c r="C95" s="12">
        <v>64416</v>
      </c>
      <c r="D95" s="6" t="s">
        <v>18</v>
      </c>
      <c r="E95" s="13">
        <v>19990</v>
      </c>
      <c r="F95" s="11"/>
      <c r="G95" s="9">
        <v>2011</v>
      </c>
      <c r="H95" s="9">
        <f t="shared" si="27"/>
        <v>5</v>
      </c>
      <c r="I95" s="10">
        <v>28176</v>
      </c>
      <c r="J95" s="9" t="s">
        <v>18</v>
      </c>
      <c r="K95" s="11">
        <v>14250</v>
      </c>
      <c r="L95" s="14"/>
      <c r="M95" s="9">
        <v>2007</v>
      </c>
      <c r="N95" s="9">
        <f t="shared" si="19"/>
        <v>9</v>
      </c>
      <c r="O95" s="10">
        <v>182000</v>
      </c>
      <c r="P95" s="9" t="s">
        <v>18</v>
      </c>
      <c r="Q95" s="11">
        <v>8800</v>
      </c>
      <c r="R95" s="14"/>
      <c r="S95" s="15">
        <v>2005</v>
      </c>
      <c r="T95" s="10">
        <f t="shared" si="22"/>
        <v>11</v>
      </c>
      <c r="U95" s="9">
        <v>210000</v>
      </c>
      <c r="V95" s="9" t="s">
        <v>19</v>
      </c>
      <c r="W95" s="11">
        <v>7000</v>
      </c>
      <c r="X95" s="14"/>
      <c r="Y95" s="9">
        <v>2009</v>
      </c>
      <c r="Z95" s="10">
        <f t="shared" si="23"/>
        <v>7</v>
      </c>
      <c r="AA95" s="10">
        <v>90000</v>
      </c>
      <c r="AB95" s="9" t="s">
        <v>18</v>
      </c>
      <c r="AC95" s="11">
        <v>25000</v>
      </c>
      <c r="AE95" s="9">
        <v>2011</v>
      </c>
      <c r="AF95" s="12">
        <f t="shared" si="24"/>
        <v>5</v>
      </c>
      <c r="AG95" s="10">
        <v>28530</v>
      </c>
      <c r="AH95" s="9" t="s">
        <v>18</v>
      </c>
      <c r="AI95" s="11">
        <v>18000</v>
      </c>
      <c r="AK95" s="9">
        <v>2010</v>
      </c>
      <c r="AL95" s="10">
        <f t="shared" si="20"/>
        <v>6</v>
      </c>
      <c r="AM95" s="10">
        <v>189562</v>
      </c>
      <c r="AN95" s="9" t="s">
        <v>18</v>
      </c>
      <c r="AO95" s="11">
        <v>19990</v>
      </c>
      <c r="AQ95" s="9">
        <v>2003</v>
      </c>
      <c r="AR95" s="10">
        <f t="shared" si="25"/>
        <v>13</v>
      </c>
      <c r="AS95" s="10">
        <v>195000</v>
      </c>
      <c r="AT95" s="9" t="s">
        <v>19</v>
      </c>
      <c r="AU95" s="11">
        <v>5999</v>
      </c>
      <c r="AW95" s="9">
        <v>2003</v>
      </c>
      <c r="AX95" s="10">
        <f t="shared" si="26"/>
        <v>13</v>
      </c>
      <c r="AY95" s="10">
        <v>179992</v>
      </c>
      <c r="AZ95" s="9" t="s">
        <v>19</v>
      </c>
      <c r="BA95" s="11">
        <v>8950</v>
      </c>
      <c r="BC95" s="9">
        <v>1999</v>
      </c>
      <c r="BD95" s="10">
        <f t="shared" si="21"/>
        <v>17</v>
      </c>
      <c r="BE95" s="9">
        <v>131500</v>
      </c>
      <c r="BF95" s="9" t="s">
        <v>19</v>
      </c>
      <c r="BG95" s="11">
        <v>3200</v>
      </c>
    </row>
    <row r="96" spans="1:59" x14ac:dyDescent="0.35">
      <c r="A96" s="9">
        <v>2011</v>
      </c>
      <c r="B96" s="9">
        <f t="shared" si="18"/>
        <v>5</v>
      </c>
      <c r="C96" s="10">
        <v>124319</v>
      </c>
      <c r="D96" s="9" t="s">
        <v>18</v>
      </c>
      <c r="E96" s="11">
        <v>16800</v>
      </c>
      <c r="F96" s="11"/>
      <c r="G96" s="6">
        <v>2011</v>
      </c>
      <c r="H96" s="9">
        <f t="shared" si="27"/>
        <v>5</v>
      </c>
      <c r="I96" s="12">
        <v>53249</v>
      </c>
      <c r="J96" s="9" t="s">
        <v>18</v>
      </c>
      <c r="K96" s="13">
        <v>13998</v>
      </c>
      <c r="L96" s="14"/>
      <c r="M96" s="9">
        <v>2007</v>
      </c>
      <c r="N96" s="9">
        <f t="shared" si="19"/>
        <v>9</v>
      </c>
      <c r="O96" s="10">
        <v>167900</v>
      </c>
      <c r="P96" s="9" t="s">
        <v>18</v>
      </c>
      <c r="Q96" s="11">
        <v>7500</v>
      </c>
      <c r="R96" s="14"/>
      <c r="S96" s="15">
        <v>2005</v>
      </c>
      <c r="T96" s="10">
        <f t="shared" si="22"/>
        <v>11</v>
      </c>
      <c r="U96" s="9">
        <v>202000</v>
      </c>
      <c r="V96" s="9" t="s">
        <v>19</v>
      </c>
      <c r="W96" s="11">
        <v>6200</v>
      </c>
      <c r="X96" s="14"/>
      <c r="Y96" s="16">
        <v>2009</v>
      </c>
      <c r="Z96" s="10">
        <f t="shared" si="23"/>
        <v>7</v>
      </c>
      <c r="AA96" s="12">
        <v>119123</v>
      </c>
      <c r="AB96" s="9" t="s">
        <v>18</v>
      </c>
      <c r="AC96" s="13">
        <v>24995</v>
      </c>
      <c r="AE96" s="9">
        <v>2011</v>
      </c>
      <c r="AF96" s="12">
        <f t="shared" si="24"/>
        <v>5</v>
      </c>
      <c r="AG96" s="10">
        <v>34832</v>
      </c>
      <c r="AH96" s="9" t="s">
        <v>18</v>
      </c>
      <c r="AI96" s="11">
        <v>16999</v>
      </c>
      <c r="AK96" s="9">
        <v>2010</v>
      </c>
      <c r="AL96" s="10">
        <f t="shared" si="20"/>
        <v>6</v>
      </c>
      <c r="AM96" s="10">
        <v>156423</v>
      </c>
      <c r="AN96" s="9" t="s">
        <v>18</v>
      </c>
      <c r="AO96" s="11">
        <v>16999</v>
      </c>
      <c r="AQ96" s="9">
        <v>2003</v>
      </c>
      <c r="AR96" s="10">
        <f t="shared" si="25"/>
        <v>13</v>
      </c>
      <c r="AS96" s="10">
        <v>130130</v>
      </c>
      <c r="AT96" s="9" t="s">
        <v>19</v>
      </c>
      <c r="AU96" s="11">
        <v>7000</v>
      </c>
      <c r="AW96" s="6">
        <v>2003</v>
      </c>
      <c r="AX96" s="10">
        <f t="shared" si="26"/>
        <v>13</v>
      </c>
      <c r="AY96" s="12">
        <v>106674</v>
      </c>
      <c r="AZ96" s="9" t="s">
        <v>19</v>
      </c>
      <c r="BA96" s="13">
        <v>5990</v>
      </c>
      <c r="BC96" s="9">
        <v>2015</v>
      </c>
      <c r="BD96" s="10">
        <f t="shared" si="21"/>
        <v>1</v>
      </c>
      <c r="BE96" s="9">
        <v>5281</v>
      </c>
      <c r="BF96" s="9" t="s">
        <v>18</v>
      </c>
      <c r="BG96" s="11">
        <v>49900</v>
      </c>
    </row>
    <row r="97" spans="1:59" x14ac:dyDescent="0.35">
      <c r="A97" s="9">
        <v>2011</v>
      </c>
      <c r="B97" s="9">
        <f t="shared" si="18"/>
        <v>5</v>
      </c>
      <c r="C97" s="10">
        <v>53000</v>
      </c>
      <c r="D97" s="9" t="s">
        <v>18</v>
      </c>
      <c r="E97" s="11">
        <v>15800</v>
      </c>
      <c r="F97" s="11"/>
      <c r="G97" s="9">
        <v>2011</v>
      </c>
      <c r="H97" s="9">
        <f t="shared" si="27"/>
        <v>5</v>
      </c>
      <c r="I97" s="10">
        <v>114000</v>
      </c>
      <c r="J97" s="9" t="s">
        <v>18</v>
      </c>
      <c r="K97" s="11">
        <v>11200</v>
      </c>
      <c r="L97" s="14"/>
      <c r="M97" s="6">
        <v>2007</v>
      </c>
      <c r="N97" s="9">
        <f t="shared" si="19"/>
        <v>9</v>
      </c>
      <c r="O97" s="12">
        <v>165306</v>
      </c>
      <c r="P97" s="9" t="s">
        <v>18</v>
      </c>
      <c r="Q97" s="13">
        <v>7000</v>
      </c>
      <c r="R97" s="14"/>
      <c r="S97" s="9">
        <v>2005</v>
      </c>
      <c r="T97" s="10">
        <f t="shared" si="22"/>
        <v>11</v>
      </c>
      <c r="U97" s="9">
        <v>228502</v>
      </c>
      <c r="V97" s="9" t="s">
        <v>19</v>
      </c>
      <c r="W97" s="11">
        <v>5999</v>
      </c>
      <c r="X97" s="14"/>
      <c r="Y97" s="6">
        <v>2009</v>
      </c>
      <c r="Z97" s="10">
        <f t="shared" si="23"/>
        <v>7</v>
      </c>
      <c r="AA97" s="12">
        <v>100000</v>
      </c>
      <c r="AB97" s="9" t="s">
        <v>18</v>
      </c>
      <c r="AC97" s="13">
        <v>24500</v>
      </c>
      <c r="AE97" s="9">
        <v>2011</v>
      </c>
      <c r="AF97" s="12">
        <f t="shared" si="24"/>
        <v>5</v>
      </c>
      <c r="AG97" s="10">
        <v>76343</v>
      </c>
      <c r="AH97" s="9" t="s">
        <v>18</v>
      </c>
      <c r="AI97" s="11">
        <v>13990</v>
      </c>
      <c r="AK97" s="6">
        <v>2009</v>
      </c>
      <c r="AL97" s="10">
        <f t="shared" si="20"/>
        <v>7</v>
      </c>
      <c r="AM97" s="12">
        <v>93600</v>
      </c>
      <c r="AN97" s="9" t="s">
        <v>18</v>
      </c>
      <c r="AO97" s="13">
        <v>33500</v>
      </c>
      <c r="AQ97" s="9">
        <v>2003</v>
      </c>
      <c r="AR97" s="10">
        <f t="shared" si="25"/>
        <v>13</v>
      </c>
      <c r="AS97" s="10">
        <v>134000</v>
      </c>
      <c r="AT97" s="9" t="s">
        <v>19</v>
      </c>
      <c r="AU97" s="11">
        <v>7200</v>
      </c>
      <c r="AW97" s="9">
        <v>2003</v>
      </c>
      <c r="AX97" s="10">
        <f t="shared" si="26"/>
        <v>13</v>
      </c>
      <c r="AY97" s="10">
        <v>158517</v>
      </c>
      <c r="AZ97" s="9" t="s">
        <v>19</v>
      </c>
      <c r="BA97" s="11">
        <v>4499</v>
      </c>
      <c r="BC97" s="9">
        <v>2015</v>
      </c>
      <c r="BD97" s="10">
        <f t="shared" si="21"/>
        <v>1</v>
      </c>
      <c r="BE97" s="9">
        <v>11500</v>
      </c>
      <c r="BF97" s="9" t="s">
        <v>18</v>
      </c>
      <c r="BG97" s="11">
        <v>47500</v>
      </c>
    </row>
    <row r="98" spans="1:59" x14ac:dyDescent="0.35">
      <c r="A98" s="9">
        <v>2011</v>
      </c>
      <c r="B98" s="9">
        <f t="shared" si="18"/>
        <v>5</v>
      </c>
      <c r="C98" s="10">
        <v>53249</v>
      </c>
      <c r="D98" s="9" t="s">
        <v>18</v>
      </c>
      <c r="E98" s="11">
        <v>14990</v>
      </c>
      <c r="F98" s="11"/>
      <c r="G98" s="9">
        <v>2010</v>
      </c>
      <c r="H98" s="9">
        <f t="shared" si="27"/>
        <v>6</v>
      </c>
      <c r="I98" s="10">
        <v>66822</v>
      </c>
      <c r="J98" s="9" t="s">
        <v>18</v>
      </c>
      <c r="K98" s="11">
        <v>16450</v>
      </c>
      <c r="L98" s="14"/>
      <c r="M98" s="9">
        <v>2006</v>
      </c>
      <c r="N98" s="9">
        <f t="shared" si="19"/>
        <v>10</v>
      </c>
      <c r="O98" s="10">
        <v>71500</v>
      </c>
      <c r="P98" s="9" t="s">
        <v>18</v>
      </c>
      <c r="Q98" s="11">
        <v>8500</v>
      </c>
      <c r="R98" s="14"/>
      <c r="S98" s="15">
        <v>2005</v>
      </c>
      <c r="T98" s="10">
        <f t="shared" si="22"/>
        <v>11</v>
      </c>
      <c r="U98" s="9">
        <v>197000</v>
      </c>
      <c r="V98" s="9" t="s">
        <v>19</v>
      </c>
      <c r="W98" s="11">
        <v>5000</v>
      </c>
      <c r="X98" s="14"/>
      <c r="Y98" s="15">
        <v>2009</v>
      </c>
      <c r="Z98" s="10">
        <f t="shared" si="23"/>
        <v>7</v>
      </c>
      <c r="AA98" s="10">
        <v>54009</v>
      </c>
      <c r="AB98" s="9" t="s">
        <v>18</v>
      </c>
      <c r="AC98" s="11">
        <v>23990</v>
      </c>
      <c r="AE98" s="9">
        <v>2010</v>
      </c>
      <c r="AF98" s="12">
        <f t="shared" si="24"/>
        <v>6</v>
      </c>
      <c r="AG98" s="10">
        <v>113000</v>
      </c>
      <c r="AH98" s="9" t="s">
        <v>18</v>
      </c>
      <c r="AI98" s="11">
        <v>11990</v>
      </c>
      <c r="AK98" s="9">
        <v>2009</v>
      </c>
      <c r="AL98" s="10">
        <f t="shared" si="20"/>
        <v>7</v>
      </c>
      <c r="AM98" s="10">
        <v>146658</v>
      </c>
      <c r="AN98" s="9" t="s">
        <v>18</v>
      </c>
      <c r="AO98" s="11">
        <v>21880</v>
      </c>
      <c r="AQ98" s="9">
        <v>2002</v>
      </c>
      <c r="AR98" s="10">
        <f t="shared" si="25"/>
        <v>14</v>
      </c>
      <c r="AS98" s="10">
        <v>215238</v>
      </c>
      <c r="AT98" s="9" t="s">
        <v>19</v>
      </c>
      <c r="AU98" s="11">
        <v>2990</v>
      </c>
      <c r="AW98" s="9">
        <v>2002</v>
      </c>
      <c r="AX98" s="10">
        <f t="shared" si="26"/>
        <v>14</v>
      </c>
      <c r="AY98" s="10">
        <v>59887</v>
      </c>
      <c r="AZ98" s="9" t="s">
        <v>19</v>
      </c>
      <c r="BA98" s="11">
        <v>16990</v>
      </c>
      <c r="BC98" s="9">
        <v>2015</v>
      </c>
      <c r="BD98" s="10">
        <f t="shared" si="21"/>
        <v>1</v>
      </c>
      <c r="BE98" s="9">
        <v>11104</v>
      </c>
      <c r="BF98" s="9" t="s">
        <v>18</v>
      </c>
      <c r="BG98" s="11">
        <v>20990</v>
      </c>
    </row>
    <row r="99" spans="1:59" x14ac:dyDescent="0.35">
      <c r="A99" s="9">
        <v>2010</v>
      </c>
      <c r="B99" s="9">
        <f t="shared" si="18"/>
        <v>6</v>
      </c>
      <c r="C99" s="10">
        <v>32100</v>
      </c>
      <c r="D99" s="9" t="s">
        <v>18</v>
      </c>
      <c r="E99" s="11">
        <v>16000</v>
      </c>
      <c r="F99" s="11"/>
      <c r="G99" s="9">
        <v>2010</v>
      </c>
      <c r="H99" s="9">
        <f t="shared" si="27"/>
        <v>6</v>
      </c>
      <c r="I99" s="10">
        <v>31000</v>
      </c>
      <c r="J99" s="9" t="s">
        <v>18</v>
      </c>
      <c r="K99" s="11">
        <v>15500</v>
      </c>
      <c r="L99" s="14"/>
      <c r="M99" s="6">
        <v>2006</v>
      </c>
      <c r="N99" s="9">
        <f t="shared" si="19"/>
        <v>10</v>
      </c>
      <c r="O99" s="12">
        <v>135799</v>
      </c>
      <c r="P99" s="9" t="s">
        <v>18</v>
      </c>
      <c r="Q99" s="13">
        <v>8000</v>
      </c>
      <c r="R99" s="14"/>
      <c r="S99" s="15">
        <v>2004</v>
      </c>
      <c r="T99" s="10">
        <f t="shared" si="22"/>
        <v>12</v>
      </c>
      <c r="U99" s="9">
        <v>210485</v>
      </c>
      <c r="V99" s="9" t="s">
        <v>19</v>
      </c>
      <c r="W99" s="11">
        <v>5999</v>
      </c>
      <c r="X99" s="14"/>
      <c r="Y99" s="16">
        <v>2009</v>
      </c>
      <c r="Z99" s="10">
        <f t="shared" si="23"/>
        <v>7</v>
      </c>
      <c r="AA99" s="12">
        <v>197306</v>
      </c>
      <c r="AB99" s="9" t="s">
        <v>18</v>
      </c>
      <c r="AC99" s="13">
        <v>17998</v>
      </c>
      <c r="AE99" s="9">
        <v>2009</v>
      </c>
      <c r="AF99" s="12">
        <f t="shared" si="24"/>
        <v>7</v>
      </c>
      <c r="AG99" s="10">
        <v>73093</v>
      </c>
      <c r="AH99" s="9" t="s">
        <v>18</v>
      </c>
      <c r="AI99" s="11">
        <v>14625</v>
      </c>
      <c r="AK99" s="9">
        <v>2009</v>
      </c>
      <c r="AL99" s="10">
        <f t="shared" si="20"/>
        <v>7</v>
      </c>
      <c r="AM99" s="10">
        <v>131000</v>
      </c>
      <c r="AN99" s="9" t="s">
        <v>18</v>
      </c>
      <c r="AO99" s="11">
        <v>19500</v>
      </c>
      <c r="AQ99" s="9">
        <v>2002</v>
      </c>
      <c r="AR99" s="10">
        <f t="shared" si="25"/>
        <v>14</v>
      </c>
      <c r="AS99" s="10">
        <v>204000</v>
      </c>
      <c r="AT99" s="9" t="s">
        <v>19</v>
      </c>
      <c r="AU99" s="11">
        <v>3900</v>
      </c>
      <c r="AW99" s="6">
        <v>2002</v>
      </c>
      <c r="AX99" s="10">
        <f t="shared" si="26"/>
        <v>14</v>
      </c>
      <c r="AY99" s="12">
        <v>96241</v>
      </c>
      <c r="AZ99" s="9" t="s">
        <v>19</v>
      </c>
      <c r="BA99" s="13">
        <v>12990</v>
      </c>
      <c r="BC99" s="6">
        <v>2014</v>
      </c>
      <c r="BD99" s="10">
        <f t="shared" si="21"/>
        <v>2</v>
      </c>
      <c r="BE99" s="6">
        <v>5527</v>
      </c>
      <c r="BF99" s="9" t="s">
        <v>18</v>
      </c>
      <c r="BG99" s="13">
        <v>22880</v>
      </c>
    </row>
    <row r="100" spans="1:59" x14ac:dyDescent="0.35">
      <c r="A100" s="9">
        <v>2010</v>
      </c>
      <c r="B100" s="9">
        <f t="shared" si="18"/>
        <v>6</v>
      </c>
      <c r="C100" s="10">
        <v>114670</v>
      </c>
      <c r="D100" s="9" t="s">
        <v>18</v>
      </c>
      <c r="E100" s="11">
        <v>14990</v>
      </c>
      <c r="F100" s="11"/>
      <c r="G100" s="9">
        <v>2010</v>
      </c>
      <c r="H100" s="9">
        <f t="shared" si="27"/>
        <v>6</v>
      </c>
      <c r="I100" s="10">
        <v>65847</v>
      </c>
      <c r="J100" s="9" t="s">
        <v>18</v>
      </c>
      <c r="K100" s="11">
        <v>14500</v>
      </c>
      <c r="L100" s="14"/>
      <c r="M100" s="9">
        <v>2005</v>
      </c>
      <c r="N100" s="9">
        <f t="shared" si="19"/>
        <v>11</v>
      </c>
      <c r="O100" s="10">
        <v>126910</v>
      </c>
      <c r="P100" s="9" t="s">
        <v>18</v>
      </c>
      <c r="Q100" s="11">
        <v>7999</v>
      </c>
      <c r="R100" s="14"/>
      <c r="S100" s="15">
        <v>2004</v>
      </c>
      <c r="T100" s="10">
        <f t="shared" si="22"/>
        <v>12</v>
      </c>
      <c r="U100" s="9">
        <v>245000</v>
      </c>
      <c r="V100" s="9" t="s">
        <v>19</v>
      </c>
      <c r="W100" s="11">
        <v>5800</v>
      </c>
      <c r="X100" s="14"/>
      <c r="Y100" s="6">
        <v>2008</v>
      </c>
      <c r="Z100" s="10">
        <f t="shared" si="23"/>
        <v>8</v>
      </c>
      <c r="AA100" s="12">
        <v>162000</v>
      </c>
      <c r="AB100" s="9" t="s">
        <v>18</v>
      </c>
      <c r="AC100" s="13">
        <v>20550</v>
      </c>
      <c r="AE100" s="9">
        <v>2009</v>
      </c>
      <c r="AF100" s="12">
        <f t="shared" si="24"/>
        <v>7</v>
      </c>
      <c r="AG100" s="10">
        <v>159000</v>
      </c>
      <c r="AH100" s="9" t="s">
        <v>18</v>
      </c>
      <c r="AI100" s="11">
        <v>10990</v>
      </c>
      <c r="AK100" s="6">
        <v>2009</v>
      </c>
      <c r="AL100" s="10">
        <f t="shared" si="20"/>
        <v>7</v>
      </c>
      <c r="AM100" s="12">
        <v>95000</v>
      </c>
      <c r="AN100" s="9" t="s">
        <v>18</v>
      </c>
      <c r="AO100" s="13">
        <v>18980</v>
      </c>
      <c r="AQ100" s="6">
        <v>2001</v>
      </c>
      <c r="AR100" s="10">
        <f t="shared" si="25"/>
        <v>15</v>
      </c>
      <c r="AS100" s="12">
        <v>216000</v>
      </c>
      <c r="AT100" s="9" t="s">
        <v>19</v>
      </c>
      <c r="AU100" s="13">
        <v>3490</v>
      </c>
      <c r="AW100" s="9">
        <v>2002</v>
      </c>
      <c r="AX100" s="10">
        <f t="shared" si="26"/>
        <v>14</v>
      </c>
      <c r="AY100" s="10">
        <v>250791</v>
      </c>
      <c r="AZ100" s="9" t="s">
        <v>19</v>
      </c>
      <c r="BA100" s="11">
        <v>2999</v>
      </c>
      <c r="BC100" s="9">
        <v>2014</v>
      </c>
      <c r="BD100" s="10">
        <f t="shared" si="21"/>
        <v>2</v>
      </c>
      <c r="BE100" s="9">
        <v>44396</v>
      </c>
      <c r="BF100" s="9" t="s">
        <v>18</v>
      </c>
      <c r="BG100" s="11">
        <v>21990</v>
      </c>
    </row>
    <row r="101" spans="1:59" x14ac:dyDescent="0.35">
      <c r="A101" s="9">
        <v>2010</v>
      </c>
      <c r="B101" s="9">
        <f t="shared" ref="B101:B129" si="28">2016-A101</f>
        <v>6</v>
      </c>
      <c r="C101" s="10">
        <v>56898</v>
      </c>
      <c r="D101" s="9" t="s">
        <v>18</v>
      </c>
      <c r="E101" s="11">
        <v>13490</v>
      </c>
      <c r="F101" s="11"/>
      <c r="G101" s="9">
        <v>2010</v>
      </c>
      <c r="H101" s="9">
        <f t="shared" si="27"/>
        <v>6</v>
      </c>
      <c r="I101" s="10">
        <v>114670</v>
      </c>
      <c r="J101" s="9" t="s">
        <v>18</v>
      </c>
      <c r="K101" s="11">
        <v>13990</v>
      </c>
      <c r="L101" s="14"/>
      <c r="M101" s="9">
        <v>2005</v>
      </c>
      <c r="N101" s="9">
        <f t="shared" ref="N101:N129" si="29">2016-M101</f>
        <v>11</v>
      </c>
      <c r="O101" s="10">
        <v>90000</v>
      </c>
      <c r="P101" s="9" t="s">
        <v>18</v>
      </c>
      <c r="Q101" s="11">
        <v>7500</v>
      </c>
      <c r="R101" s="14"/>
      <c r="S101" s="15">
        <v>2003</v>
      </c>
      <c r="T101" s="10">
        <f t="shared" si="22"/>
        <v>13</v>
      </c>
      <c r="U101" s="9">
        <v>206320</v>
      </c>
      <c r="V101" s="9" t="s">
        <v>19</v>
      </c>
      <c r="W101" s="11">
        <v>4000</v>
      </c>
      <c r="X101" s="14"/>
      <c r="Y101" s="15">
        <v>2008</v>
      </c>
      <c r="Z101" s="10">
        <f t="shared" si="23"/>
        <v>8</v>
      </c>
      <c r="AA101" s="10">
        <v>188501</v>
      </c>
      <c r="AB101" s="9" t="s">
        <v>18</v>
      </c>
      <c r="AC101" s="11">
        <v>18998</v>
      </c>
      <c r="AE101" s="9">
        <v>2008</v>
      </c>
      <c r="AF101" s="12">
        <f t="shared" si="24"/>
        <v>8</v>
      </c>
      <c r="AG101" s="10">
        <v>72968</v>
      </c>
      <c r="AH101" s="9" t="s">
        <v>18</v>
      </c>
      <c r="AI101" s="11">
        <v>13990</v>
      </c>
      <c r="AK101" s="9">
        <v>2009</v>
      </c>
      <c r="AL101" s="10">
        <f t="shared" ref="AL101:AL129" si="30">2016-AK101</f>
        <v>7</v>
      </c>
      <c r="AM101" s="10">
        <v>121800</v>
      </c>
      <c r="AN101" s="9" t="s">
        <v>18</v>
      </c>
      <c r="AO101" s="11">
        <v>17990</v>
      </c>
      <c r="AQ101" s="9">
        <v>2000</v>
      </c>
      <c r="AR101" s="10">
        <f t="shared" si="25"/>
        <v>16</v>
      </c>
      <c r="AS101" s="10">
        <v>293000</v>
      </c>
      <c r="AT101" s="9" t="s">
        <v>19</v>
      </c>
      <c r="AU101" s="11">
        <v>2850</v>
      </c>
      <c r="AW101" s="9">
        <v>2001</v>
      </c>
      <c r="AX101" s="10">
        <f t="shared" si="26"/>
        <v>15</v>
      </c>
      <c r="AY101" s="10">
        <v>139783</v>
      </c>
      <c r="AZ101" s="9" t="s">
        <v>19</v>
      </c>
      <c r="BA101" s="11">
        <v>8990</v>
      </c>
      <c r="BC101" s="9">
        <v>2014</v>
      </c>
      <c r="BD101" s="10">
        <f t="shared" ref="BD101:BD129" si="31">2016-BC101</f>
        <v>2</v>
      </c>
      <c r="BE101" s="9">
        <v>17736</v>
      </c>
      <c r="BF101" s="9" t="s">
        <v>18</v>
      </c>
      <c r="BG101" s="11">
        <v>19990</v>
      </c>
    </row>
    <row r="102" spans="1:59" x14ac:dyDescent="0.35">
      <c r="A102" s="9">
        <v>2010</v>
      </c>
      <c r="B102" s="9">
        <f t="shared" si="28"/>
        <v>6</v>
      </c>
      <c r="C102" s="10">
        <v>128486</v>
      </c>
      <c r="D102" s="9" t="s">
        <v>18</v>
      </c>
      <c r="E102" s="11">
        <v>10499</v>
      </c>
      <c r="F102" s="11"/>
      <c r="G102" s="9">
        <v>2010</v>
      </c>
      <c r="H102" s="9">
        <f t="shared" si="27"/>
        <v>6</v>
      </c>
      <c r="I102" s="10">
        <v>114700</v>
      </c>
      <c r="J102" s="9" t="s">
        <v>18</v>
      </c>
      <c r="K102" s="11">
        <v>13990</v>
      </c>
      <c r="L102" s="14"/>
      <c r="M102" s="9">
        <v>2005</v>
      </c>
      <c r="N102" s="9">
        <f t="shared" si="29"/>
        <v>11</v>
      </c>
      <c r="O102" s="10">
        <v>140000</v>
      </c>
      <c r="P102" s="9" t="s">
        <v>18</v>
      </c>
      <c r="Q102" s="11">
        <v>5500</v>
      </c>
      <c r="R102" s="14"/>
      <c r="S102" s="9">
        <v>2002</v>
      </c>
      <c r="T102" s="10">
        <f t="shared" si="22"/>
        <v>14</v>
      </c>
      <c r="U102" s="9">
        <v>240000</v>
      </c>
      <c r="V102" s="9" t="s">
        <v>19</v>
      </c>
      <c r="W102" s="11">
        <v>8950</v>
      </c>
      <c r="X102" s="14"/>
      <c r="Y102" s="9">
        <v>2008</v>
      </c>
      <c r="Z102" s="10">
        <f t="shared" si="23"/>
        <v>8</v>
      </c>
      <c r="AA102" s="10">
        <v>120835</v>
      </c>
      <c r="AB102" s="9" t="s">
        <v>18</v>
      </c>
      <c r="AC102" s="11">
        <v>15000</v>
      </c>
      <c r="AE102" s="9">
        <v>2008</v>
      </c>
      <c r="AF102" s="12">
        <f t="shared" si="24"/>
        <v>8</v>
      </c>
      <c r="AG102" s="10">
        <v>93256</v>
      </c>
      <c r="AH102" s="9" t="s">
        <v>18</v>
      </c>
      <c r="AI102" s="11">
        <v>11950</v>
      </c>
      <c r="AK102" s="9">
        <v>2009</v>
      </c>
      <c r="AL102" s="10">
        <f t="shared" si="30"/>
        <v>7</v>
      </c>
      <c r="AM102" s="10">
        <v>174627</v>
      </c>
      <c r="AN102" s="9" t="s">
        <v>18</v>
      </c>
      <c r="AO102" s="11">
        <v>14990</v>
      </c>
      <c r="AQ102" s="9">
        <v>1999</v>
      </c>
      <c r="AR102" s="10">
        <f t="shared" si="25"/>
        <v>17</v>
      </c>
      <c r="AS102" s="10">
        <v>287500</v>
      </c>
      <c r="AT102" s="9" t="s">
        <v>19</v>
      </c>
      <c r="AU102" s="11">
        <v>2950</v>
      </c>
      <c r="AW102" s="9">
        <v>2001</v>
      </c>
      <c r="AX102" s="10">
        <f t="shared" si="26"/>
        <v>15</v>
      </c>
      <c r="AY102" s="10">
        <v>62831</v>
      </c>
      <c r="AZ102" s="9" t="s">
        <v>19</v>
      </c>
      <c r="BA102" s="11">
        <v>4500</v>
      </c>
      <c r="BC102" s="9">
        <v>2011</v>
      </c>
      <c r="BD102" s="10">
        <f t="shared" si="31"/>
        <v>5</v>
      </c>
      <c r="BE102" s="9">
        <v>65198</v>
      </c>
      <c r="BF102" s="9" t="s">
        <v>18</v>
      </c>
      <c r="BG102" s="11">
        <v>30990</v>
      </c>
    </row>
    <row r="103" spans="1:59" x14ac:dyDescent="0.35">
      <c r="A103" s="9">
        <v>2009</v>
      </c>
      <c r="B103" s="9">
        <f t="shared" si="28"/>
        <v>7</v>
      </c>
      <c r="C103" s="10">
        <v>98159</v>
      </c>
      <c r="D103" s="9" t="s">
        <v>18</v>
      </c>
      <c r="E103" s="11">
        <v>16999</v>
      </c>
      <c r="F103" s="11"/>
      <c r="G103" s="6">
        <v>2010</v>
      </c>
      <c r="H103" s="9">
        <f t="shared" si="27"/>
        <v>6</v>
      </c>
      <c r="I103" s="12">
        <v>138739</v>
      </c>
      <c r="J103" s="9" t="s">
        <v>18</v>
      </c>
      <c r="K103" s="13">
        <v>11990</v>
      </c>
      <c r="L103" s="14"/>
      <c r="M103" s="9">
        <v>2005</v>
      </c>
      <c r="N103" s="9">
        <f t="shared" si="29"/>
        <v>11</v>
      </c>
      <c r="O103" s="10">
        <v>249813</v>
      </c>
      <c r="P103" s="9" t="s">
        <v>18</v>
      </c>
      <c r="Q103" s="11">
        <v>3990</v>
      </c>
      <c r="R103" s="14"/>
      <c r="S103" s="15">
        <v>2002</v>
      </c>
      <c r="T103" s="10">
        <f t="shared" si="22"/>
        <v>14</v>
      </c>
      <c r="U103" s="9">
        <v>183000</v>
      </c>
      <c r="V103" s="9" t="s">
        <v>19</v>
      </c>
      <c r="W103" s="11">
        <v>7600</v>
      </c>
      <c r="X103" s="14"/>
      <c r="Y103" s="9">
        <v>2008</v>
      </c>
      <c r="Z103" s="10">
        <f t="shared" si="23"/>
        <v>8</v>
      </c>
      <c r="AA103" s="10">
        <v>110821</v>
      </c>
      <c r="AB103" s="9" t="s">
        <v>18</v>
      </c>
      <c r="AC103" s="11">
        <v>12990</v>
      </c>
      <c r="AE103" s="9">
        <v>2008</v>
      </c>
      <c r="AF103" s="12">
        <f t="shared" si="24"/>
        <v>8</v>
      </c>
      <c r="AG103" s="10">
        <v>89800</v>
      </c>
      <c r="AH103" s="9" t="s">
        <v>18</v>
      </c>
      <c r="AI103" s="11">
        <v>10770</v>
      </c>
      <c r="AK103" s="6">
        <v>2009</v>
      </c>
      <c r="AL103" s="10">
        <f t="shared" si="30"/>
        <v>7</v>
      </c>
      <c r="AM103" s="12">
        <v>192290</v>
      </c>
      <c r="AN103" s="9" t="s">
        <v>18</v>
      </c>
      <c r="AO103" s="13">
        <v>14990</v>
      </c>
      <c r="AQ103" s="9">
        <v>2015</v>
      </c>
      <c r="AR103" s="10">
        <f t="shared" si="25"/>
        <v>1</v>
      </c>
      <c r="AS103" s="10">
        <v>12591</v>
      </c>
      <c r="AT103" s="9" t="s">
        <v>18</v>
      </c>
      <c r="AU103" s="11">
        <v>49880</v>
      </c>
      <c r="AW103" s="6">
        <v>2000</v>
      </c>
      <c r="AX103" s="10">
        <f t="shared" si="26"/>
        <v>16</v>
      </c>
      <c r="AY103" s="12">
        <v>364766</v>
      </c>
      <c r="AZ103" s="9" t="s">
        <v>19</v>
      </c>
      <c r="BA103" s="13">
        <v>2500</v>
      </c>
      <c r="BC103" s="6">
        <v>2011</v>
      </c>
      <c r="BD103" s="10">
        <f t="shared" si="31"/>
        <v>5</v>
      </c>
      <c r="BE103" s="6">
        <v>50278</v>
      </c>
      <c r="BF103" s="9" t="s">
        <v>18</v>
      </c>
      <c r="BG103" s="13">
        <v>26980</v>
      </c>
    </row>
    <row r="104" spans="1:59" x14ac:dyDescent="0.35">
      <c r="A104" s="9">
        <v>2009</v>
      </c>
      <c r="B104" s="9">
        <f t="shared" si="28"/>
        <v>7</v>
      </c>
      <c r="C104" s="10">
        <v>80000</v>
      </c>
      <c r="D104" s="9" t="s">
        <v>18</v>
      </c>
      <c r="E104" s="11">
        <v>14000</v>
      </c>
      <c r="F104" s="11"/>
      <c r="G104" s="9">
        <v>2009</v>
      </c>
      <c r="H104" s="9">
        <f t="shared" si="27"/>
        <v>7</v>
      </c>
      <c r="I104" s="10">
        <v>41999</v>
      </c>
      <c r="J104" s="9" t="s">
        <v>18</v>
      </c>
      <c r="K104" s="11">
        <v>22987</v>
      </c>
      <c r="L104" s="14"/>
      <c r="M104" s="9">
        <v>2005</v>
      </c>
      <c r="N104" s="9">
        <f t="shared" si="29"/>
        <v>11</v>
      </c>
      <c r="O104" s="10">
        <v>247124</v>
      </c>
      <c r="P104" s="9" t="s">
        <v>18</v>
      </c>
      <c r="Q104" s="11">
        <v>3950</v>
      </c>
      <c r="R104" s="14"/>
      <c r="S104" s="15">
        <v>2002</v>
      </c>
      <c r="T104" s="10">
        <f t="shared" si="22"/>
        <v>14</v>
      </c>
      <c r="U104" s="9">
        <v>213000</v>
      </c>
      <c r="V104" s="9" t="s">
        <v>19</v>
      </c>
      <c r="W104" s="11">
        <v>5000</v>
      </c>
      <c r="X104" s="14"/>
      <c r="Y104" s="9">
        <v>2008</v>
      </c>
      <c r="Z104" s="10">
        <f t="shared" si="23"/>
        <v>8</v>
      </c>
      <c r="AA104" s="10">
        <v>258820</v>
      </c>
      <c r="AB104" s="9" t="s">
        <v>18</v>
      </c>
      <c r="AC104" s="11">
        <v>11000</v>
      </c>
      <c r="AE104" s="9">
        <v>2008</v>
      </c>
      <c r="AF104" s="12">
        <f t="shared" si="24"/>
        <v>8</v>
      </c>
      <c r="AG104" s="10">
        <v>111000</v>
      </c>
      <c r="AH104" s="9" t="s">
        <v>18</v>
      </c>
      <c r="AI104" s="11">
        <v>9500</v>
      </c>
      <c r="AK104" s="9">
        <v>2008</v>
      </c>
      <c r="AL104" s="10">
        <f t="shared" si="30"/>
        <v>8</v>
      </c>
      <c r="AM104" s="10">
        <v>52808</v>
      </c>
      <c r="AN104" s="9" t="s">
        <v>18</v>
      </c>
      <c r="AO104" s="11">
        <v>21500</v>
      </c>
      <c r="AQ104" s="9">
        <v>2014</v>
      </c>
      <c r="AR104" s="10">
        <f t="shared" si="25"/>
        <v>2</v>
      </c>
      <c r="AS104" s="10">
        <v>33922</v>
      </c>
      <c r="AT104" s="9" t="s">
        <v>18</v>
      </c>
      <c r="AU104" s="11">
        <v>32998</v>
      </c>
      <c r="AW104" s="9">
        <v>2015</v>
      </c>
      <c r="AX104" s="10">
        <f t="shared" si="26"/>
        <v>1</v>
      </c>
      <c r="AY104" s="10">
        <v>10229</v>
      </c>
      <c r="AZ104" s="9" t="s">
        <v>18</v>
      </c>
      <c r="BA104" s="11">
        <v>39998</v>
      </c>
      <c r="BC104" s="9">
        <v>2011</v>
      </c>
      <c r="BD104" s="10">
        <f t="shared" si="31"/>
        <v>5</v>
      </c>
      <c r="BE104" s="9">
        <v>68350</v>
      </c>
      <c r="BF104" s="9" t="s">
        <v>18</v>
      </c>
      <c r="BG104" s="11">
        <v>15995</v>
      </c>
    </row>
    <row r="105" spans="1:59" x14ac:dyDescent="0.35">
      <c r="A105" s="9">
        <v>2009</v>
      </c>
      <c r="B105" s="9">
        <f t="shared" si="28"/>
        <v>7</v>
      </c>
      <c r="C105" s="10">
        <v>98041</v>
      </c>
      <c r="D105" s="9" t="s">
        <v>18</v>
      </c>
      <c r="E105" s="11">
        <v>13990</v>
      </c>
      <c r="F105" s="11"/>
      <c r="G105" s="9">
        <v>2009</v>
      </c>
      <c r="H105" s="9">
        <f t="shared" ref="H105:H129" si="32">2016-G105</f>
        <v>7</v>
      </c>
      <c r="I105" s="10">
        <v>46292</v>
      </c>
      <c r="J105" s="9" t="s">
        <v>18</v>
      </c>
      <c r="K105" s="11">
        <v>14990</v>
      </c>
      <c r="L105" s="14"/>
      <c r="M105" s="9">
        <v>2004</v>
      </c>
      <c r="N105" s="9">
        <f t="shared" si="29"/>
        <v>12</v>
      </c>
      <c r="O105" s="10">
        <v>200849</v>
      </c>
      <c r="P105" s="9" t="s">
        <v>18</v>
      </c>
      <c r="Q105" s="11">
        <v>6990</v>
      </c>
      <c r="R105" s="14"/>
      <c r="S105" s="15">
        <v>2001</v>
      </c>
      <c r="T105" s="10">
        <f t="shared" si="22"/>
        <v>15</v>
      </c>
      <c r="U105" s="9">
        <v>194800</v>
      </c>
      <c r="V105" s="9" t="s">
        <v>19</v>
      </c>
      <c r="W105" s="11">
        <v>3990</v>
      </c>
      <c r="X105" s="14"/>
      <c r="Y105" s="15">
        <v>2008</v>
      </c>
      <c r="Z105" s="10">
        <f t="shared" si="23"/>
        <v>8</v>
      </c>
      <c r="AA105" s="10">
        <v>217657</v>
      </c>
      <c r="AB105" s="9" t="s">
        <v>18</v>
      </c>
      <c r="AC105" s="11">
        <v>8990</v>
      </c>
      <c r="AE105" s="9">
        <v>2008</v>
      </c>
      <c r="AF105" s="12">
        <f t="shared" si="24"/>
        <v>8</v>
      </c>
      <c r="AG105" s="10">
        <v>177487</v>
      </c>
      <c r="AH105" s="9" t="s">
        <v>18</v>
      </c>
      <c r="AI105" s="11">
        <v>7698</v>
      </c>
      <c r="AK105" s="9">
        <v>2008</v>
      </c>
      <c r="AL105" s="10">
        <f t="shared" si="30"/>
        <v>8</v>
      </c>
      <c r="AM105" s="10">
        <v>282000</v>
      </c>
      <c r="AN105" s="9" t="s">
        <v>18</v>
      </c>
      <c r="AO105" s="11">
        <v>13500</v>
      </c>
      <c r="AQ105" s="9">
        <v>2014</v>
      </c>
      <c r="AR105" s="10">
        <f t="shared" si="25"/>
        <v>2</v>
      </c>
      <c r="AS105" s="10">
        <v>24985</v>
      </c>
      <c r="AT105" s="9" t="s">
        <v>18</v>
      </c>
      <c r="AU105" s="11">
        <v>40990</v>
      </c>
      <c r="AW105" s="9">
        <v>2015</v>
      </c>
      <c r="AX105" s="10">
        <f t="shared" si="26"/>
        <v>1</v>
      </c>
      <c r="AY105" s="10">
        <v>6519</v>
      </c>
      <c r="AZ105" s="9" t="s">
        <v>18</v>
      </c>
      <c r="BA105" s="11">
        <v>37490</v>
      </c>
      <c r="BC105" s="9">
        <v>2011</v>
      </c>
      <c r="BD105" s="10">
        <f t="shared" si="31"/>
        <v>5</v>
      </c>
      <c r="BE105" s="9">
        <v>95312</v>
      </c>
      <c r="BF105" s="9" t="s">
        <v>18</v>
      </c>
      <c r="BG105" s="11">
        <v>13990</v>
      </c>
    </row>
    <row r="106" spans="1:59" x14ac:dyDescent="0.35">
      <c r="A106" s="9">
        <v>2009</v>
      </c>
      <c r="B106" s="9">
        <f t="shared" si="28"/>
        <v>7</v>
      </c>
      <c r="C106" s="10">
        <v>148667</v>
      </c>
      <c r="D106" s="9" t="s">
        <v>18</v>
      </c>
      <c r="E106" s="11">
        <v>9990</v>
      </c>
      <c r="F106" s="11"/>
      <c r="G106" s="9">
        <v>2009</v>
      </c>
      <c r="H106" s="9">
        <f t="shared" si="32"/>
        <v>7</v>
      </c>
      <c r="I106" s="10">
        <v>98042</v>
      </c>
      <c r="J106" s="9" t="s">
        <v>18</v>
      </c>
      <c r="K106" s="11">
        <v>12990</v>
      </c>
      <c r="L106" s="14"/>
      <c r="M106" s="9">
        <v>2004</v>
      </c>
      <c r="N106" s="9">
        <f t="shared" si="29"/>
        <v>12</v>
      </c>
      <c r="O106" s="10">
        <v>297980</v>
      </c>
      <c r="P106" s="9" t="s">
        <v>18</v>
      </c>
      <c r="Q106" s="11">
        <v>3900</v>
      </c>
      <c r="R106" s="14"/>
      <c r="S106" s="15">
        <v>2000</v>
      </c>
      <c r="T106" s="10">
        <f t="shared" si="22"/>
        <v>16</v>
      </c>
      <c r="U106" s="9">
        <v>273854</v>
      </c>
      <c r="V106" s="9" t="s">
        <v>19</v>
      </c>
      <c r="W106" s="11">
        <v>3750</v>
      </c>
      <c r="X106" s="14"/>
      <c r="Y106" s="9">
        <v>2008</v>
      </c>
      <c r="Z106" s="10">
        <f t="shared" si="23"/>
        <v>8</v>
      </c>
      <c r="AA106" s="10">
        <v>160000</v>
      </c>
      <c r="AB106" s="9" t="s">
        <v>18</v>
      </c>
      <c r="AC106" s="11">
        <v>8900</v>
      </c>
      <c r="AE106" s="9">
        <v>2008</v>
      </c>
      <c r="AF106" s="12">
        <f t="shared" si="24"/>
        <v>8</v>
      </c>
      <c r="AG106" s="10">
        <v>120000</v>
      </c>
      <c r="AH106" s="9" t="s">
        <v>18</v>
      </c>
      <c r="AI106" s="11">
        <v>7449</v>
      </c>
      <c r="AK106" s="9">
        <v>2007</v>
      </c>
      <c r="AL106" s="10">
        <f t="shared" si="30"/>
        <v>9</v>
      </c>
      <c r="AM106" s="10">
        <v>120998</v>
      </c>
      <c r="AN106" s="9" t="s">
        <v>18</v>
      </c>
      <c r="AO106" s="11">
        <v>23999</v>
      </c>
      <c r="AQ106" s="9">
        <v>2014</v>
      </c>
      <c r="AR106" s="10">
        <f t="shared" si="25"/>
        <v>2</v>
      </c>
      <c r="AS106" s="10">
        <v>38000</v>
      </c>
      <c r="AT106" s="9" t="s">
        <v>18</v>
      </c>
      <c r="AU106" s="11">
        <v>42200</v>
      </c>
      <c r="AW106" s="9">
        <v>2015</v>
      </c>
      <c r="AX106" s="10">
        <f t="shared" si="26"/>
        <v>1</v>
      </c>
      <c r="AY106" s="10">
        <v>16848</v>
      </c>
      <c r="AZ106" s="9" t="s">
        <v>18</v>
      </c>
      <c r="BA106" s="11">
        <v>31998</v>
      </c>
      <c r="BC106" s="9">
        <v>2010</v>
      </c>
      <c r="BD106" s="10">
        <f t="shared" si="31"/>
        <v>6</v>
      </c>
      <c r="BE106" s="9">
        <v>138055</v>
      </c>
      <c r="BF106" s="9" t="s">
        <v>18</v>
      </c>
      <c r="BG106" s="11">
        <v>21888</v>
      </c>
    </row>
    <row r="107" spans="1:59" x14ac:dyDescent="0.35">
      <c r="A107" s="6">
        <v>2008</v>
      </c>
      <c r="B107" s="9">
        <f t="shared" si="28"/>
        <v>8</v>
      </c>
      <c r="C107" s="12">
        <v>112674</v>
      </c>
      <c r="D107" s="6" t="s">
        <v>18</v>
      </c>
      <c r="E107" s="13">
        <v>13990</v>
      </c>
      <c r="F107" s="11"/>
      <c r="G107" s="9">
        <v>2009</v>
      </c>
      <c r="H107" s="9">
        <f t="shared" si="32"/>
        <v>7</v>
      </c>
      <c r="I107" s="10">
        <v>42516</v>
      </c>
      <c r="J107" s="9" t="s">
        <v>18</v>
      </c>
      <c r="K107" s="11">
        <v>12977</v>
      </c>
      <c r="L107" s="14"/>
      <c r="M107" s="6">
        <v>2004</v>
      </c>
      <c r="N107" s="9">
        <f t="shared" si="29"/>
        <v>12</v>
      </c>
      <c r="O107" s="12">
        <v>243000</v>
      </c>
      <c r="P107" s="9" t="s">
        <v>18</v>
      </c>
      <c r="Q107" s="13">
        <v>2500</v>
      </c>
      <c r="R107" s="14"/>
      <c r="S107" s="6">
        <v>2015</v>
      </c>
      <c r="T107" s="10">
        <f t="shared" si="22"/>
        <v>1</v>
      </c>
      <c r="U107" s="6">
        <v>5897</v>
      </c>
      <c r="V107" s="9" t="s">
        <v>18</v>
      </c>
      <c r="W107" s="13">
        <v>31888</v>
      </c>
      <c r="X107" s="14"/>
      <c r="Y107" s="15">
        <v>2007</v>
      </c>
      <c r="Z107" s="10">
        <f t="shared" si="23"/>
        <v>9</v>
      </c>
      <c r="AA107" s="10">
        <v>115540</v>
      </c>
      <c r="AB107" s="9" t="s">
        <v>18</v>
      </c>
      <c r="AC107" s="11">
        <v>20990</v>
      </c>
      <c r="AE107" s="9">
        <v>2007</v>
      </c>
      <c r="AF107" s="12">
        <f t="shared" si="24"/>
        <v>9</v>
      </c>
      <c r="AG107" s="10">
        <v>113259</v>
      </c>
      <c r="AH107" s="9" t="s">
        <v>18</v>
      </c>
      <c r="AI107" s="11">
        <v>12490</v>
      </c>
      <c r="AK107" s="9">
        <v>2007</v>
      </c>
      <c r="AL107" s="10">
        <f t="shared" si="30"/>
        <v>9</v>
      </c>
      <c r="AM107" s="10">
        <v>164489</v>
      </c>
      <c r="AN107" s="9" t="s">
        <v>18</v>
      </c>
      <c r="AO107" s="11">
        <v>21990</v>
      </c>
      <c r="AQ107" s="9">
        <v>2014</v>
      </c>
      <c r="AR107" s="10">
        <f t="shared" si="25"/>
        <v>2</v>
      </c>
      <c r="AS107" s="10">
        <v>10334</v>
      </c>
      <c r="AT107" s="9" t="s">
        <v>18</v>
      </c>
      <c r="AU107" s="11">
        <v>42990</v>
      </c>
      <c r="AW107" s="9">
        <v>2014</v>
      </c>
      <c r="AX107" s="10">
        <f t="shared" si="26"/>
        <v>2</v>
      </c>
      <c r="AY107" s="10">
        <v>19293</v>
      </c>
      <c r="AZ107" s="9" t="s">
        <v>18</v>
      </c>
      <c r="BA107" s="11">
        <v>28998</v>
      </c>
      <c r="BC107" s="9">
        <v>2010</v>
      </c>
      <c r="BD107" s="10">
        <f t="shared" si="31"/>
        <v>6</v>
      </c>
      <c r="BE107" s="9">
        <v>43688</v>
      </c>
      <c r="BF107" s="9" t="s">
        <v>18</v>
      </c>
      <c r="BG107" s="11">
        <v>18990</v>
      </c>
    </row>
    <row r="108" spans="1:59" x14ac:dyDescent="0.35">
      <c r="A108" s="6">
        <v>2008</v>
      </c>
      <c r="B108" s="9">
        <f t="shared" si="28"/>
        <v>8</v>
      </c>
      <c r="C108" s="12">
        <v>94000</v>
      </c>
      <c r="D108" s="6" t="s">
        <v>18</v>
      </c>
      <c r="E108" s="13">
        <v>12998</v>
      </c>
      <c r="F108" s="11"/>
      <c r="G108" s="9">
        <v>2009</v>
      </c>
      <c r="H108" s="9">
        <f t="shared" si="32"/>
        <v>7</v>
      </c>
      <c r="I108" s="10">
        <v>98000</v>
      </c>
      <c r="J108" s="9" t="s">
        <v>18</v>
      </c>
      <c r="K108" s="11">
        <v>12000</v>
      </c>
      <c r="L108" s="14"/>
      <c r="M108" s="9">
        <v>2003</v>
      </c>
      <c r="N108" s="9">
        <f t="shared" si="29"/>
        <v>13</v>
      </c>
      <c r="O108" s="10">
        <v>186244</v>
      </c>
      <c r="P108" s="9" t="s">
        <v>18</v>
      </c>
      <c r="Q108" s="11">
        <v>5990</v>
      </c>
      <c r="R108" s="14"/>
      <c r="S108" s="9">
        <v>2015</v>
      </c>
      <c r="T108" s="10">
        <f t="shared" si="22"/>
        <v>1</v>
      </c>
      <c r="U108" s="9">
        <v>52500</v>
      </c>
      <c r="V108" s="9" t="s">
        <v>18</v>
      </c>
      <c r="W108" s="11">
        <v>45000</v>
      </c>
      <c r="X108" s="14"/>
      <c r="Y108" s="6">
        <v>2007</v>
      </c>
      <c r="Z108" s="10">
        <f t="shared" si="23"/>
        <v>9</v>
      </c>
      <c r="AA108" s="12">
        <v>179150</v>
      </c>
      <c r="AB108" s="9" t="s">
        <v>18</v>
      </c>
      <c r="AC108" s="13">
        <v>19500</v>
      </c>
      <c r="AE108" s="6">
        <v>2007</v>
      </c>
      <c r="AF108" s="12">
        <f t="shared" si="24"/>
        <v>9</v>
      </c>
      <c r="AG108" s="12">
        <v>112338</v>
      </c>
      <c r="AH108" s="9" t="s">
        <v>18</v>
      </c>
      <c r="AI108" s="13">
        <v>8990</v>
      </c>
      <c r="AK108" s="9">
        <v>2007</v>
      </c>
      <c r="AL108" s="10">
        <f t="shared" si="30"/>
        <v>9</v>
      </c>
      <c r="AM108" s="10">
        <v>162000</v>
      </c>
      <c r="AN108" s="9" t="s">
        <v>18</v>
      </c>
      <c r="AO108" s="11">
        <v>18500</v>
      </c>
      <c r="AQ108" s="9">
        <v>2014</v>
      </c>
      <c r="AR108" s="10">
        <f t="shared" si="25"/>
        <v>2</v>
      </c>
      <c r="AS108" s="10">
        <v>10943</v>
      </c>
      <c r="AT108" s="9" t="s">
        <v>18</v>
      </c>
      <c r="AU108" s="11">
        <v>46990</v>
      </c>
      <c r="AW108" s="9">
        <v>2011</v>
      </c>
      <c r="AX108" s="10">
        <f t="shared" si="26"/>
        <v>5</v>
      </c>
      <c r="AY108" s="10">
        <v>122763</v>
      </c>
      <c r="AZ108" s="9" t="s">
        <v>18</v>
      </c>
      <c r="BA108" s="11">
        <v>22990</v>
      </c>
      <c r="BC108" s="9">
        <v>2010</v>
      </c>
      <c r="BD108" s="10">
        <f t="shared" si="31"/>
        <v>6</v>
      </c>
      <c r="BE108" s="9">
        <v>62350</v>
      </c>
      <c r="BF108" s="9" t="s">
        <v>18</v>
      </c>
      <c r="BG108" s="11">
        <v>16490</v>
      </c>
    </row>
    <row r="109" spans="1:59" x14ac:dyDescent="0.35">
      <c r="A109" s="9">
        <v>2008</v>
      </c>
      <c r="B109" s="9">
        <f t="shared" si="28"/>
        <v>8</v>
      </c>
      <c r="C109" s="10">
        <v>143918</v>
      </c>
      <c r="D109" s="9" t="s">
        <v>18</v>
      </c>
      <c r="E109" s="11">
        <v>8250</v>
      </c>
      <c r="F109" s="13"/>
      <c r="G109" s="6">
        <v>2009</v>
      </c>
      <c r="H109" s="9">
        <f t="shared" si="32"/>
        <v>7</v>
      </c>
      <c r="I109" s="12">
        <v>140725</v>
      </c>
      <c r="J109" s="9" t="s">
        <v>18</v>
      </c>
      <c r="K109" s="13">
        <v>9990</v>
      </c>
      <c r="L109" s="14"/>
      <c r="M109" s="9">
        <v>2003</v>
      </c>
      <c r="N109" s="9">
        <f t="shared" si="29"/>
        <v>13</v>
      </c>
      <c r="O109" s="10">
        <v>142097</v>
      </c>
      <c r="P109" s="9" t="s">
        <v>18</v>
      </c>
      <c r="Q109" s="11">
        <v>5950</v>
      </c>
      <c r="R109" s="14"/>
      <c r="S109" s="9">
        <v>2014</v>
      </c>
      <c r="T109" s="10">
        <f t="shared" si="22"/>
        <v>2</v>
      </c>
      <c r="U109" s="9">
        <v>16180</v>
      </c>
      <c r="V109" s="9" t="s">
        <v>18</v>
      </c>
      <c r="W109" s="11">
        <v>42998</v>
      </c>
      <c r="X109" s="14"/>
      <c r="Y109" s="9">
        <v>2007</v>
      </c>
      <c r="Z109" s="10">
        <f t="shared" si="23"/>
        <v>9</v>
      </c>
      <c r="AA109" s="10">
        <v>203940</v>
      </c>
      <c r="AB109" s="9" t="s">
        <v>18</v>
      </c>
      <c r="AC109" s="11">
        <v>18990</v>
      </c>
      <c r="AE109" s="9">
        <v>2007</v>
      </c>
      <c r="AF109" s="12">
        <f t="shared" si="24"/>
        <v>9</v>
      </c>
      <c r="AG109" s="10">
        <v>151259</v>
      </c>
      <c r="AH109" s="9" t="s">
        <v>18</v>
      </c>
      <c r="AI109" s="11">
        <v>8499</v>
      </c>
      <c r="AK109" s="9">
        <v>2006</v>
      </c>
      <c r="AL109" s="10">
        <f t="shared" si="30"/>
        <v>10</v>
      </c>
      <c r="AM109" s="10">
        <v>165461</v>
      </c>
      <c r="AN109" s="9" t="s">
        <v>18</v>
      </c>
      <c r="AO109" s="11">
        <v>19990</v>
      </c>
      <c r="AQ109" s="9">
        <v>2011</v>
      </c>
      <c r="AR109" s="10">
        <f t="shared" si="25"/>
        <v>5</v>
      </c>
      <c r="AS109" s="10">
        <v>75000</v>
      </c>
      <c r="AT109" s="9" t="s">
        <v>18</v>
      </c>
      <c r="AU109" s="11">
        <v>19000</v>
      </c>
      <c r="AW109" s="9">
        <v>2011</v>
      </c>
      <c r="AX109" s="10">
        <f t="shared" si="26"/>
        <v>5</v>
      </c>
      <c r="AY109" s="10">
        <v>76759</v>
      </c>
      <c r="AZ109" s="9" t="s">
        <v>18</v>
      </c>
      <c r="BA109" s="11">
        <v>22974</v>
      </c>
      <c r="BC109" s="9">
        <v>2009</v>
      </c>
      <c r="BD109" s="10">
        <f t="shared" si="31"/>
        <v>7</v>
      </c>
      <c r="BE109" s="9">
        <v>66000</v>
      </c>
      <c r="BF109" s="9" t="s">
        <v>18</v>
      </c>
      <c r="BG109" s="11">
        <v>14700</v>
      </c>
    </row>
    <row r="110" spans="1:59" x14ac:dyDescent="0.35">
      <c r="A110" s="9">
        <v>2008</v>
      </c>
      <c r="B110" s="9">
        <f t="shared" si="28"/>
        <v>8</v>
      </c>
      <c r="C110" s="10">
        <v>143918</v>
      </c>
      <c r="D110" s="9" t="s">
        <v>18</v>
      </c>
      <c r="E110" s="11">
        <v>8250</v>
      </c>
      <c r="F110" s="11"/>
      <c r="G110" s="9">
        <v>2008</v>
      </c>
      <c r="H110" s="9">
        <f t="shared" si="32"/>
        <v>8</v>
      </c>
      <c r="I110" s="10">
        <v>77718</v>
      </c>
      <c r="J110" s="9" t="s">
        <v>18</v>
      </c>
      <c r="K110" s="11">
        <v>12990</v>
      </c>
      <c r="L110" s="14"/>
      <c r="M110" s="9">
        <v>2003</v>
      </c>
      <c r="N110" s="9">
        <f t="shared" si="29"/>
        <v>13</v>
      </c>
      <c r="O110" s="10">
        <v>222384</v>
      </c>
      <c r="P110" s="9" t="s">
        <v>18</v>
      </c>
      <c r="Q110" s="11">
        <v>4800</v>
      </c>
      <c r="R110" s="14"/>
      <c r="S110" s="6">
        <v>2014</v>
      </c>
      <c r="T110" s="10">
        <f t="shared" si="22"/>
        <v>2</v>
      </c>
      <c r="U110" s="6">
        <v>27421</v>
      </c>
      <c r="V110" s="9" t="s">
        <v>18</v>
      </c>
      <c r="W110" s="13">
        <v>42990</v>
      </c>
      <c r="X110" s="14"/>
      <c r="Y110" s="15">
        <v>2007</v>
      </c>
      <c r="Z110" s="10">
        <f t="shared" si="23"/>
        <v>9</v>
      </c>
      <c r="AA110" s="10">
        <v>263445</v>
      </c>
      <c r="AB110" s="9" t="s">
        <v>18</v>
      </c>
      <c r="AC110" s="11">
        <v>14950</v>
      </c>
      <c r="AE110" s="9">
        <v>2006</v>
      </c>
      <c r="AF110" s="12">
        <f t="shared" si="24"/>
        <v>10</v>
      </c>
      <c r="AG110" s="10">
        <v>150677</v>
      </c>
      <c r="AH110" s="9" t="s">
        <v>18</v>
      </c>
      <c r="AI110" s="11">
        <v>12750</v>
      </c>
      <c r="AK110" s="9">
        <v>2006</v>
      </c>
      <c r="AL110" s="10">
        <f t="shared" si="30"/>
        <v>10</v>
      </c>
      <c r="AM110" s="10">
        <v>187051</v>
      </c>
      <c r="AN110" s="9" t="s">
        <v>18</v>
      </c>
      <c r="AO110" s="11">
        <v>17990</v>
      </c>
      <c r="AQ110" s="6">
        <v>2011</v>
      </c>
      <c r="AR110" s="10">
        <f t="shared" si="25"/>
        <v>5</v>
      </c>
      <c r="AS110" s="12">
        <v>122844</v>
      </c>
      <c r="AT110" s="9" t="s">
        <v>18</v>
      </c>
      <c r="AU110" s="13">
        <v>22500</v>
      </c>
      <c r="AW110" s="9">
        <v>2011</v>
      </c>
      <c r="AX110" s="10">
        <f t="shared" si="26"/>
        <v>5</v>
      </c>
      <c r="AY110" s="10">
        <v>38248</v>
      </c>
      <c r="AZ110" s="9" t="s">
        <v>18</v>
      </c>
      <c r="BA110" s="11">
        <v>19000</v>
      </c>
      <c r="BC110" s="9">
        <v>2009</v>
      </c>
      <c r="BD110" s="10">
        <f t="shared" si="31"/>
        <v>7</v>
      </c>
      <c r="BE110" s="9">
        <v>112463</v>
      </c>
      <c r="BF110" s="9" t="s">
        <v>18</v>
      </c>
      <c r="BG110" s="11">
        <v>10990</v>
      </c>
    </row>
    <row r="111" spans="1:59" x14ac:dyDescent="0.35">
      <c r="A111" s="9">
        <v>2008</v>
      </c>
      <c r="B111" s="9">
        <f t="shared" si="28"/>
        <v>8</v>
      </c>
      <c r="C111" s="10">
        <v>215000</v>
      </c>
      <c r="D111" s="9" t="s">
        <v>18</v>
      </c>
      <c r="E111" s="11">
        <v>6490</v>
      </c>
      <c r="F111" s="11"/>
      <c r="G111" s="9">
        <v>2008</v>
      </c>
      <c r="H111" s="9">
        <f t="shared" si="32"/>
        <v>8</v>
      </c>
      <c r="I111" s="10">
        <v>114872</v>
      </c>
      <c r="J111" s="9" t="s">
        <v>18</v>
      </c>
      <c r="K111" s="11">
        <v>10999</v>
      </c>
      <c r="L111" s="14"/>
      <c r="M111" s="6">
        <v>2003</v>
      </c>
      <c r="N111" s="9">
        <f t="shared" si="29"/>
        <v>13</v>
      </c>
      <c r="O111" s="12">
        <v>213000</v>
      </c>
      <c r="P111" s="9" t="s">
        <v>18</v>
      </c>
      <c r="Q111" s="13">
        <v>3999</v>
      </c>
      <c r="R111" s="14"/>
      <c r="S111" s="9">
        <v>2014</v>
      </c>
      <c r="T111" s="10">
        <f t="shared" si="22"/>
        <v>2</v>
      </c>
      <c r="U111" s="9">
        <v>34496</v>
      </c>
      <c r="V111" s="9" t="s">
        <v>18</v>
      </c>
      <c r="W111" s="11">
        <v>31990</v>
      </c>
      <c r="X111" s="14"/>
      <c r="Y111" s="16">
        <v>2006</v>
      </c>
      <c r="Z111" s="10">
        <f t="shared" si="23"/>
        <v>10</v>
      </c>
      <c r="AA111" s="12">
        <v>138611</v>
      </c>
      <c r="AB111" s="9" t="s">
        <v>18</v>
      </c>
      <c r="AC111" s="13">
        <v>19990</v>
      </c>
      <c r="AE111" s="9">
        <v>2006</v>
      </c>
      <c r="AF111" s="12">
        <f t="shared" si="24"/>
        <v>10</v>
      </c>
      <c r="AG111" s="10">
        <v>72274</v>
      </c>
      <c r="AH111" s="9" t="s">
        <v>18</v>
      </c>
      <c r="AI111" s="11">
        <v>11990</v>
      </c>
      <c r="AK111" s="6">
        <v>2006</v>
      </c>
      <c r="AL111" s="10">
        <f t="shared" si="30"/>
        <v>10</v>
      </c>
      <c r="AM111" s="12">
        <v>152000</v>
      </c>
      <c r="AN111" s="9" t="s">
        <v>18</v>
      </c>
      <c r="AO111" s="13">
        <v>17500</v>
      </c>
      <c r="AQ111" s="9">
        <v>2011</v>
      </c>
      <c r="AR111" s="10">
        <f t="shared" si="25"/>
        <v>5</v>
      </c>
      <c r="AS111" s="10">
        <v>51183</v>
      </c>
      <c r="AT111" s="9" t="s">
        <v>18</v>
      </c>
      <c r="AU111" s="11">
        <v>31990</v>
      </c>
      <c r="AW111" s="6">
        <v>2010</v>
      </c>
      <c r="AX111" s="10">
        <f t="shared" si="26"/>
        <v>6</v>
      </c>
      <c r="AY111" s="12">
        <v>48105</v>
      </c>
      <c r="AZ111" s="9" t="s">
        <v>18</v>
      </c>
      <c r="BA111" s="13">
        <v>29990</v>
      </c>
      <c r="BC111" s="9">
        <v>2009</v>
      </c>
      <c r="BD111" s="10">
        <f t="shared" si="31"/>
        <v>7</v>
      </c>
      <c r="BE111" s="9">
        <v>108000</v>
      </c>
      <c r="BF111" s="9" t="s">
        <v>18</v>
      </c>
      <c r="BG111" s="11">
        <v>9950</v>
      </c>
    </row>
    <row r="112" spans="1:59" x14ac:dyDescent="0.35">
      <c r="A112" s="9">
        <v>2007</v>
      </c>
      <c r="B112" s="9">
        <f t="shared" si="28"/>
        <v>9</v>
      </c>
      <c r="C112" s="10">
        <v>136296</v>
      </c>
      <c r="D112" s="9" t="s">
        <v>18</v>
      </c>
      <c r="E112" s="11">
        <v>11990</v>
      </c>
      <c r="F112" s="11"/>
      <c r="G112" s="9">
        <v>2008</v>
      </c>
      <c r="H112" s="9">
        <f t="shared" si="32"/>
        <v>8</v>
      </c>
      <c r="I112" s="10">
        <v>123000</v>
      </c>
      <c r="J112" s="9" t="s">
        <v>18</v>
      </c>
      <c r="K112" s="11">
        <v>10000</v>
      </c>
      <c r="L112" s="14"/>
      <c r="M112" s="6">
        <v>2003</v>
      </c>
      <c r="N112" s="9">
        <f t="shared" si="29"/>
        <v>13</v>
      </c>
      <c r="O112" s="12">
        <v>296000</v>
      </c>
      <c r="P112" s="9" t="s">
        <v>18</v>
      </c>
      <c r="Q112" s="13">
        <v>2950</v>
      </c>
      <c r="R112" s="14"/>
      <c r="S112" s="6">
        <v>2011</v>
      </c>
      <c r="T112" s="10">
        <f t="shared" si="22"/>
        <v>5</v>
      </c>
      <c r="U112" s="6">
        <v>59930</v>
      </c>
      <c r="V112" s="9" t="s">
        <v>18</v>
      </c>
      <c r="W112" s="13">
        <v>19990</v>
      </c>
      <c r="X112" s="14"/>
      <c r="Y112" s="9">
        <v>2006</v>
      </c>
      <c r="Z112" s="10">
        <f t="shared" si="23"/>
        <v>10</v>
      </c>
      <c r="AA112" s="10">
        <v>172672</v>
      </c>
      <c r="AB112" s="9" t="s">
        <v>18</v>
      </c>
      <c r="AC112" s="11">
        <v>17990</v>
      </c>
      <c r="AE112" s="9">
        <v>2006</v>
      </c>
      <c r="AF112" s="12">
        <f t="shared" si="24"/>
        <v>10</v>
      </c>
      <c r="AG112" s="10">
        <v>97500</v>
      </c>
      <c r="AH112" s="9" t="s">
        <v>18</v>
      </c>
      <c r="AI112" s="11">
        <v>9200</v>
      </c>
      <c r="AK112" s="9">
        <v>2006</v>
      </c>
      <c r="AL112" s="10">
        <f t="shared" si="30"/>
        <v>10</v>
      </c>
      <c r="AM112" s="10">
        <v>166000</v>
      </c>
      <c r="AN112" s="9" t="s">
        <v>18</v>
      </c>
      <c r="AO112" s="11">
        <v>16500</v>
      </c>
      <c r="AQ112" s="9">
        <v>2010</v>
      </c>
      <c r="AR112" s="10">
        <f t="shared" si="25"/>
        <v>6</v>
      </c>
      <c r="AS112" s="10">
        <v>93000</v>
      </c>
      <c r="AT112" s="9" t="s">
        <v>18</v>
      </c>
      <c r="AU112" s="11">
        <v>23990</v>
      </c>
      <c r="AW112" s="9">
        <v>2010</v>
      </c>
      <c r="AX112" s="10">
        <f t="shared" si="26"/>
        <v>6</v>
      </c>
      <c r="AY112" s="10">
        <v>64500</v>
      </c>
      <c r="AZ112" s="9" t="s">
        <v>18</v>
      </c>
      <c r="BA112" s="11">
        <v>29000</v>
      </c>
      <c r="BC112" s="9">
        <v>2007</v>
      </c>
      <c r="BD112" s="10">
        <f t="shared" si="31"/>
        <v>9</v>
      </c>
      <c r="BE112" s="9">
        <v>144838</v>
      </c>
      <c r="BF112" s="9" t="s">
        <v>18</v>
      </c>
      <c r="BG112" s="11">
        <v>11990</v>
      </c>
    </row>
    <row r="113" spans="1:59" x14ac:dyDescent="0.35">
      <c r="A113" s="9">
        <v>2007</v>
      </c>
      <c r="B113" s="9">
        <f t="shared" si="28"/>
        <v>9</v>
      </c>
      <c r="C113" s="10">
        <v>111744</v>
      </c>
      <c r="D113" s="9" t="s">
        <v>18</v>
      </c>
      <c r="E113" s="11">
        <v>10999</v>
      </c>
      <c r="F113" s="11"/>
      <c r="G113" s="9">
        <v>2008</v>
      </c>
      <c r="H113" s="9">
        <f t="shared" si="32"/>
        <v>8</v>
      </c>
      <c r="I113" s="10">
        <v>145149</v>
      </c>
      <c r="J113" s="9" t="s">
        <v>18</v>
      </c>
      <c r="K113" s="11">
        <v>8888</v>
      </c>
      <c r="L113" s="14"/>
      <c r="M113" s="9">
        <v>2002</v>
      </c>
      <c r="N113" s="9">
        <f t="shared" si="29"/>
        <v>14</v>
      </c>
      <c r="O113" s="10">
        <v>195641</v>
      </c>
      <c r="P113" s="9" t="s">
        <v>18</v>
      </c>
      <c r="Q113" s="11">
        <v>4999</v>
      </c>
      <c r="R113" s="14"/>
      <c r="S113" s="9">
        <v>2011</v>
      </c>
      <c r="T113" s="10">
        <f t="shared" si="22"/>
        <v>5</v>
      </c>
      <c r="U113" s="9">
        <v>115000</v>
      </c>
      <c r="V113" s="9" t="s">
        <v>18</v>
      </c>
      <c r="W113" s="11">
        <v>15500</v>
      </c>
      <c r="X113" s="14"/>
      <c r="Y113" s="9">
        <v>2006</v>
      </c>
      <c r="Z113" s="10">
        <f t="shared" si="23"/>
        <v>10</v>
      </c>
      <c r="AA113" s="10">
        <v>100000</v>
      </c>
      <c r="AB113" s="9" t="s">
        <v>18</v>
      </c>
      <c r="AC113" s="11">
        <v>17500</v>
      </c>
      <c r="AE113" s="9">
        <v>2006</v>
      </c>
      <c r="AF113" s="12">
        <f t="shared" si="24"/>
        <v>10</v>
      </c>
      <c r="AG113" s="10">
        <v>148653</v>
      </c>
      <c r="AH113" s="9" t="s">
        <v>18</v>
      </c>
      <c r="AI113" s="11">
        <v>8990</v>
      </c>
      <c r="AK113" s="9">
        <v>2006</v>
      </c>
      <c r="AL113" s="10">
        <f t="shared" si="30"/>
        <v>10</v>
      </c>
      <c r="AM113" s="10">
        <v>157455</v>
      </c>
      <c r="AN113" s="9" t="s">
        <v>18</v>
      </c>
      <c r="AO113" s="11">
        <v>15998</v>
      </c>
      <c r="AQ113" s="9">
        <v>2010</v>
      </c>
      <c r="AR113" s="10">
        <f t="shared" si="25"/>
        <v>6</v>
      </c>
      <c r="AS113" s="10">
        <v>77458</v>
      </c>
      <c r="AT113" s="9" t="s">
        <v>18</v>
      </c>
      <c r="AU113" s="11">
        <v>23995</v>
      </c>
      <c r="AW113" s="9">
        <v>2010</v>
      </c>
      <c r="AX113" s="10">
        <f t="shared" si="26"/>
        <v>6</v>
      </c>
      <c r="AY113" s="10">
        <v>22145</v>
      </c>
      <c r="AZ113" s="9" t="s">
        <v>18</v>
      </c>
      <c r="BA113" s="11">
        <v>28000</v>
      </c>
      <c r="BC113" s="9">
        <v>2006</v>
      </c>
      <c r="BD113" s="10">
        <f t="shared" si="31"/>
        <v>10</v>
      </c>
      <c r="BE113" s="9">
        <v>118500</v>
      </c>
      <c r="BF113" s="9" t="s">
        <v>18</v>
      </c>
      <c r="BG113" s="11">
        <v>13700</v>
      </c>
    </row>
    <row r="114" spans="1:59" x14ac:dyDescent="0.35">
      <c r="A114" s="9">
        <v>2007</v>
      </c>
      <c r="B114" s="9">
        <f t="shared" si="28"/>
        <v>9</v>
      </c>
      <c r="C114" s="10">
        <v>72579</v>
      </c>
      <c r="D114" s="9" t="s">
        <v>18</v>
      </c>
      <c r="E114" s="11">
        <v>10980</v>
      </c>
      <c r="F114" s="9"/>
      <c r="G114" s="9">
        <v>2007</v>
      </c>
      <c r="H114" s="9">
        <f t="shared" si="32"/>
        <v>9</v>
      </c>
      <c r="I114" s="10">
        <v>75652</v>
      </c>
      <c r="J114" s="9" t="s">
        <v>18</v>
      </c>
      <c r="K114" s="11">
        <v>11770</v>
      </c>
      <c r="L114" s="14"/>
      <c r="M114" s="9">
        <v>2002</v>
      </c>
      <c r="N114" s="9">
        <f t="shared" si="29"/>
        <v>14</v>
      </c>
      <c r="O114" s="10">
        <v>185000</v>
      </c>
      <c r="P114" s="9" t="s">
        <v>18</v>
      </c>
      <c r="Q114" s="11">
        <v>4400</v>
      </c>
      <c r="R114" s="14"/>
      <c r="S114" s="9">
        <v>2010</v>
      </c>
      <c r="T114" s="10">
        <f t="shared" si="22"/>
        <v>6</v>
      </c>
      <c r="U114" s="9">
        <v>58000</v>
      </c>
      <c r="V114" s="9" t="s">
        <v>18</v>
      </c>
      <c r="W114" s="11">
        <v>28500</v>
      </c>
      <c r="X114" s="14"/>
      <c r="Y114" s="15">
        <v>2006</v>
      </c>
      <c r="Z114" s="10">
        <f t="shared" si="23"/>
        <v>10</v>
      </c>
      <c r="AA114" s="10">
        <v>221656</v>
      </c>
      <c r="AB114" s="9" t="s">
        <v>18</v>
      </c>
      <c r="AC114" s="11">
        <v>17141</v>
      </c>
      <c r="AE114" s="6">
        <v>2006</v>
      </c>
      <c r="AF114" s="12">
        <f t="shared" si="24"/>
        <v>10</v>
      </c>
      <c r="AG114" s="12">
        <v>154984</v>
      </c>
      <c r="AH114" s="9" t="s">
        <v>18</v>
      </c>
      <c r="AI114" s="13">
        <v>6998</v>
      </c>
      <c r="AK114" s="9">
        <v>2006</v>
      </c>
      <c r="AL114" s="10">
        <f t="shared" si="30"/>
        <v>10</v>
      </c>
      <c r="AM114" s="10">
        <v>177296</v>
      </c>
      <c r="AN114" s="9" t="s">
        <v>18</v>
      </c>
      <c r="AO114" s="11">
        <v>15888</v>
      </c>
      <c r="AQ114" s="6">
        <v>2010</v>
      </c>
      <c r="AR114" s="10">
        <f t="shared" si="25"/>
        <v>6</v>
      </c>
      <c r="AS114" s="12">
        <v>50300</v>
      </c>
      <c r="AT114" s="9" t="s">
        <v>18</v>
      </c>
      <c r="AU114" s="13">
        <v>32000</v>
      </c>
      <c r="AW114" s="9">
        <v>2009</v>
      </c>
      <c r="AX114" s="10">
        <f t="shared" si="26"/>
        <v>7</v>
      </c>
      <c r="AY114" s="10">
        <v>100686</v>
      </c>
      <c r="AZ114" s="9" t="s">
        <v>18</v>
      </c>
      <c r="BA114" s="11">
        <v>23990</v>
      </c>
      <c r="BC114" s="6">
        <v>2006</v>
      </c>
      <c r="BD114" s="10">
        <f t="shared" si="31"/>
        <v>10</v>
      </c>
      <c r="BE114" s="6">
        <v>83083</v>
      </c>
      <c r="BF114" s="9" t="s">
        <v>18</v>
      </c>
      <c r="BG114" s="13">
        <v>10500</v>
      </c>
    </row>
    <row r="115" spans="1:59" x14ac:dyDescent="0.35">
      <c r="A115" s="9">
        <v>2007</v>
      </c>
      <c r="B115" s="9">
        <f t="shared" si="28"/>
        <v>9</v>
      </c>
      <c r="C115" s="10">
        <v>153000</v>
      </c>
      <c r="D115" s="9" t="s">
        <v>18</v>
      </c>
      <c r="E115" s="11">
        <v>7700</v>
      </c>
      <c r="G115" s="9">
        <v>2006</v>
      </c>
      <c r="H115" s="9">
        <f t="shared" si="32"/>
        <v>10</v>
      </c>
      <c r="I115" s="10">
        <v>131564</v>
      </c>
      <c r="J115" s="9" t="s">
        <v>18</v>
      </c>
      <c r="K115" s="11">
        <v>9950</v>
      </c>
      <c r="M115" s="6">
        <v>2002</v>
      </c>
      <c r="N115" s="9">
        <f t="shared" si="29"/>
        <v>14</v>
      </c>
      <c r="O115" s="12">
        <v>180882</v>
      </c>
      <c r="P115" s="9" t="s">
        <v>18</v>
      </c>
      <c r="Q115" s="13">
        <v>4250</v>
      </c>
      <c r="S115" s="9">
        <v>2010</v>
      </c>
      <c r="T115" s="10">
        <f t="shared" si="22"/>
        <v>6</v>
      </c>
      <c r="U115" s="9">
        <v>54483</v>
      </c>
      <c r="V115" s="9" t="s">
        <v>18</v>
      </c>
      <c r="W115" s="11">
        <v>24990</v>
      </c>
      <c r="Y115" s="9">
        <v>2006</v>
      </c>
      <c r="Z115" s="10">
        <f t="shared" si="23"/>
        <v>10</v>
      </c>
      <c r="AA115" s="10">
        <v>90000</v>
      </c>
      <c r="AB115" s="9" t="s">
        <v>18</v>
      </c>
      <c r="AC115" s="11">
        <v>17000</v>
      </c>
      <c r="AE115" s="9">
        <v>2006</v>
      </c>
      <c r="AF115" s="12">
        <f t="shared" si="24"/>
        <v>10</v>
      </c>
      <c r="AG115" s="10">
        <v>155042</v>
      </c>
      <c r="AH115" s="9" t="s">
        <v>18</v>
      </c>
      <c r="AI115" s="11">
        <v>6950</v>
      </c>
      <c r="AK115" s="6">
        <v>2006</v>
      </c>
      <c r="AL115" s="10">
        <f t="shared" si="30"/>
        <v>10</v>
      </c>
      <c r="AM115" s="12">
        <v>204000</v>
      </c>
      <c r="AN115" s="9" t="s">
        <v>18</v>
      </c>
      <c r="AO115" s="13">
        <v>15500</v>
      </c>
      <c r="AQ115" s="9">
        <v>2009</v>
      </c>
      <c r="AR115" s="10">
        <f t="shared" si="25"/>
        <v>7</v>
      </c>
      <c r="AS115" s="10">
        <v>172000</v>
      </c>
      <c r="AT115" s="9" t="s">
        <v>18</v>
      </c>
      <c r="AU115" s="11">
        <v>16000</v>
      </c>
      <c r="AW115" s="9">
        <v>2009</v>
      </c>
      <c r="AX115" s="10">
        <f t="shared" si="26"/>
        <v>7</v>
      </c>
      <c r="AY115" s="10">
        <v>134256</v>
      </c>
      <c r="AZ115" s="9" t="s">
        <v>18</v>
      </c>
      <c r="BA115" s="11">
        <v>21950</v>
      </c>
      <c r="BC115" s="6">
        <v>2006</v>
      </c>
      <c r="BD115" s="10">
        <f t="shared" si="31"/>
        <v>10</v>
      </c>
      <c r="BE115" s="6">
        <v>92000</v>
      </c>
      <c r="BF115" s="9" t="s">
        <v>18</v>
      </c>
      <c r="BG115" s="13">
        <v>8000</v>
      </c>
    </row>
    <row r="116" spans="1:59" x14ac:dyDescent="0.35">
      <c r="A116" s="9">
        <v>2006</v>
      </c>
      <c r="B116" s="9">
        <f t="shared" si="28"/>
        <v>10</v>
      </c>
      <c r="C116" s="10">
        <v>132255</v>
      </c>
      <c r="D116" s="9" t="s">
        <v>18</v>
      </c>
      <c r="E116" s="11">
        <v>16990</v>
      </c>
      <c r="G116" s="9">
        <v>2006</v>
      </c>
      <c r="H116" s="9">
        <f t="shared" si="32"/>
        <v>10</v>
      </c>
      <c r="I116" s="10">
        <v>189500</v>
      </c>
      <c r="J116" s="9" t="s">
        <v>18</v>
      </c>
      <c r="K116" s="11">
        <v>8000</v>
      </c>
      <c r="M116" s="9">
        <v>2002</v>
      </c>
      <c r="N116" s="9">
        <f t="shared" si="29"/>
        <v>14</v>
      </c>
      <c r="O116" s="10">
        <v>236594</v>
      </c>
      <c r="P116" s="9" t="s">
        <v>18</v>
      </c>
      <c r="Q116" s="11">
        <v>1999</v>
      </c>
      <c r="S116" s="9">
        <v>2010</v>
      </c>
      <c r="T116" s="10">
        <f t="shared" si="22"/>
        <v>6</v>
      </c>
      <c r="U116" s="9">
        <v>98364</v>
      </c>
      <c r="V116" s="9" t="s">
        <v>18</v>
      </c>
      <c r="W116" s="11">
        <v>19980</v>
      </c>
      <c r="Y116" s="9">
        <v>2006</v>
      </c>
      <c r="Z116" s="10">
        <f t="shared" si="23"/>
        <v>10</v>
      </c>
      <c r="AA116" s="10">
        <v>207000</v>
      </c>
      <c r="AB116" s="9" t="s">
        <v>18</v>
      </c>
      <c r="AC116" s="11">
        <v>12700</v>
      </c>
      <c r="AE116" s="9">
        <v>2006</v>
      </c>
      <c r="AF116" s="12">
        <f t="shared" si="24"/>
        <v>10</v>
      </c>
      <c r="AG116" s="10">
        <v>194116</v>
      </c>
      <c r="AH116" s="9" t="s">
        <v>18</v>
      </c>
      <c r="AI116" s="11">
        <v>6706</v>
      </c>
      <c r="AK116" s="9">
        <v>2006</v>
      </c>
      <c r="AL116" s="10">
        <f t="shared" si="30"/>
        <v>10</v>
      </c>
      <c r="AM116" s="10">
        <v>122000</v>
      </c>
      <c r="AN116" s="9" t="s">
        <v>18</v>
      </c>
      <c r="AO116" s="11">
        <v>14500</v>
      </c>
      <c r="AQ116" s="9">
        <v>2009</v>
      </c>
      <c r="AR116" s="10">
        <f t="shared" si="25"/>
        <v>7</v>
      </c>
      <c r="AS116" s="10">
        <v>95000</v>
      </c>
      <c r="AT116" s="9" t="s">
        <v>18</v>
      </c>
      <c r="AU116" s="11">
        <v>21999</v>
      </c>
      <c r="AW116" s="9">
        <v>2008</v>
      </c>
      <c r="AX116" s="10">
        <f t="shared" si="26"/>
        <v>8</v>
      </c>
      <c r="AY116" s="10">
        <v>104000</v>
      </c>
      <c r="AZ116" s="9" t="s">
        <v>18</v>
      </c>
      <c r="BA116" s="11">
        <v>26999</v>
      </c>
      <c r="BC116" s="6">
        <v>2005</v>
      </c>
      <c r="BD116" s="10">
        <f t="shared" si="31"/>
        <v>11</v>
      </c>
      <c r="BE116" s="6">
        <v>114000</v>
      </c>
      <c r="BF116" s="9" t="s">
        <v>18</v>
      </c>
      <c r="BG116" s="13">
        <v>11990</v>
      </c>
    </row>
    <row r="117" spans="1:59" x14ac:dyDescent="0.35">
      <c r="A117" s="9">
        <v>2006</v>
      </c>
      <c r="B117" s="9">
        <f t="shared" si="28"/>
        <v>10</v>
      </c>
      <c r="C117" s="10">
        <v>133590</v>
      </c>
      <c r="D117" s="9" t="s">
        <v>18</v>
      </c>
      <c r="E117" s="11">
        <v>11999</v>
      </c>
      <c r="G117" s="6">
        <v>2006</v>
      </c>
      <c r="H117" s="9">
        <f t="shared" si="32"/>
        <v>10</v>
      </c>
      <c r="I117" s="12">
        <v>191958</v>
      </c>
      <c r="J117" s="9" t="s">
        <v>18</v>
      </c>
      <c r="K117" s="13">
        <v>7990</v>
      </c>
      <c r="M117" s="6">
        <v>2001</v>
      </c>
      <c r="N117" s="9">
        <f t="shared" si="29"/>
        <v>15</v>
      </c>
      <c r="O117" s="12">
        <v>171648</v>
      </c>
      <c r="P117" s="9" t="s">
        <v>18</v>
      </c>
      <c r="Q117" s="13">
        <v>2990</v>
      </c>
      <c r="S117" s="9">
        <v>2009</v>
      </c>
      <c r="T117" s="10">
        <f t="shared" si="22"/>
        <v>7</v>
      </c>
      <c r="U117" s="9">
        <v>89275</v>
      </c>
      <c r="V117" s="9" t="s">
        <v>18</v>
      </c>
      <c r="W117" s="11">
        <v>25990</v>
      </c>
      <c r="Y117" s="15">
        <v>2005</v>
      </c>
      <c r="Z117" s="10">
        <f t="shared" si="23"/>
        <v>11</v>
      </c>
      <c r="AA117" s="10">
        <v>64510</v>
      </c>
      <c r="AB117" s="9" t="s">
        <v>18</v>
      </c>
      <c r="AC117" s="11">
        <v>18950</v>
      </c>
      <c r="AE117" s="9">
        <v>2006</v>
      </c>
      <c r="AF117" s="12">
        <f t="shared" si="24"/>
        <v>10</v>
      </c>
      <c r="AG117" s="10">
        <v>156000</v>
      </c>
      <c r="AH117" s="9" t="s">
        <v>18</v>
      </c>
      <c r="AI117" s="11">
        <v>6700</v>
      </c>
      <c r="AK117" s="9">
        <v>2006</v>
      </c>
      <c r="AL117" s="10">
        <f t="shared" si="30"/>
        <v>10</v>
      </c>
      <c r="AM117" s="10">
        <v>187000</v>
      </c>
      <c r="AN117" s="9" t="s">
        <v>18</v>
      </c>
      <c r="AO117" s="11">
        <v>14000</v>
      </c>
      <c r="AQ117" s="9">
        <v>2008</v>
      </c>
      <c r="AR117" s="10">
        <f t="shared" si="25"/>
        <v>8</v>
      </c>
      <c r="AS117" s="10">
        <v>83795</v>
      </c>
      <c r="AT117" s="9" t="s">
        <v>18</v>
      </c>
      <c r="AU117" s="11">
        <v>14990</v>
      </c>
      <c r="AW117" s="9">
        <v>2008</v>
      </c>
      <c r="AX117" s="10">
        <f t="shared" si="26"/>
        <v>8</v>
      </c>
      <c r="AY117" s="10">
        <v>104000</v>
      </c>
      <c r="AZ117" s="9" t="s">
        <v>18</v>
      </c>
      <c r="BA117" s="11">
        <v>26449</v>
      </c>
      <c r="BC117" s="6">
        <v>2005</v>
      </c>
      <c r="BD117" s="10">
        <f t="shared" si="31"/>
        <v>11</v>
      </c>
      <c r="BE117" s="6">
        <v>118000</v>
      </c>
      <c r="BF117" s="9" t="s">
        <v>18</v>
      </c>
      <c r="BG117" s="13">
        <v>7900</v>
      </c>
    </row>
    <row r="118" spans="1:59" x14ac:dyDescent="0.35">
      <c r="A118" s="9">
        <v>2006</v>
      </c>
      <c r="B118" s="9">
        <f t="shared" si="28"/>
        <v>10</v>
      </c>
      <c r="C118" s="10">
        <v>53000</v>
      </c>
      <c r="D118" s="9" t="s">
        <v>18</v>
      </c>
      <c r="E118" s="11">
        <v>10999</v>
      </c>
      <c r="G118" s="9">
        <v>2006</v>
      </c>
      <c r="H118" s="9">
        <f t="shared" si="32"/>
        <v>10</v>
      </c>
      <c r="I118" s="10">
        <v>190301</v>
      </c>
      <c r="J118" s="9" t="s">
        <v>18</v>
      </c>
      <c r="K118" s="11">
        <v>5800</v>
      </c>
      <c r="M118" s="9">
        <v>2001</v>
      </c>
      <c r="N118" s="9">
        <f t="shared" si="29"/>
        <v>15</v>
      </c>
      <c r="O118" s="10">
        <v>164878</v>
      </c>
      <c r="P118" s="9" t="s">
        <v>18</v>
      </c>
      <c r="Q118" s="11">
        <v>2295</v>
      </c>
      <c r="S118" s="9">
        <v>2009</v>
      </c>
      <c r="T118" s="10">
        <f t="shared" si="22"/>
        <v>7</v>
      </c>
      <c r="U118" s="9">
        <v>89548</v>
      </c>
      <c r="V118" s="9" t="s">
        <v>18</v>
      </c>
      <c r="W118" s="11">
        <v>23999</v>
      </c>
      <c r="Y118" s="15">
        <v>2005</v>
      </c>
      <c r="Z118" s="10">
        <f t="shared" si="23"/>
        <v>11</v>
      </c>
      <c r="AA118" s="10">
        <v>121037</v>
      </c>
      <c r="AB118" s="9" t="s">
        <v>18</v>
      </c>
      <c r="AC118" s="11">
        <v>17990</v>
      </c>
      <c r="AE118" s="9">
        <v>2006</v>
      </c>
      <c r="AF118" s="12">
        <f t="shared" si="24"/>
        <v>10</v>
      </c>
      <c r="AG118" s="10">
        <v>202777</v>
      </c>
      <c r="AH118" s="9" t="s">
        <v>18</v>
      </c>
      <c r="AI118" s="11">
        <v>5000</v>
      </c>
      <c r="AK118" s="9">
        <v>2006</v>
      </c>
      <c r="AL118" s="10">
        <f t="shared" si="30"/>
        <v>10</v>
      </c>
      <c r="AM118" s="10">
        <v>222549</v>
      </c>
      <c r="AN118" s="9" t="s">
        <v>18</v>
      </c>
      <c r="AO118" s="11">
        <v>13499</v>
      </c>
      <c r="AQ118" s="9">
        <v>2008</v>
      </c>
      <c r="AR118" s="10">
        <f t="shared" si="25"/>
        <v>8</v>
      </c>
      <c r="AS118" s="10">
        <v>91537</v>
      </c>
      <c r="AT118" s="9" t="s">
        <v>18</v>
      </c>
      <c r="AU118" s="11">
        <v>15800</v>
      </c>
      <c r="AW118" s="6">
        <v>2007</v>
      </c>
      <c r="AX118" s="10">
        <f t="shared" si="26"/>
        <v>9</v>
      </c>
      <c r="AY118" s="12">
        <v>125939</v>
      </c>
      <c r="AZ118" s="9" t="s">
        <v>18</v>
      </c>
      <c r="BA118" s="13">
        <v>13250</v>
      </c>
      <c r="BC118" s="9">
        <v>2005</v>
      </c>
      <c r="BD118" s="10">
        <f t="shared" si="31"/>
        <v>11</v>
      </c>
      <c r="BE118" s="9">
        <v>142000</v>
      </c>
      <c r="BF118" s="9" t="s">
        <v>18</v>
      </c>
      <c r="BG118" s="11">
        <v>6900</v>
      </c>
    </row>
    <row r="119" spans="1:59" x14ac:dyDescent="0.35">
      <c r="A119" s="9">
        <v>2006</v>
      </c>
      <c r="B119" s="9">
        <f t="shared" si="28"/>
        <v>10</v>
      </c>
      <c r="C119" s="10">
        <v>82223</v>
      </c>
      <c r="D119" s="9" t="s">
        <v>18</v>
      </c>
      <c r="E119" s="11">
        <v>10888</v>
      </c>
      <c r="G119" s="6">
        <v>2005</v>
      </c>
      <c r="H119" s="9">
        <f t="shared" si="32"/>
        <v>11</v>
      </c>
      <c r="I119" s="12">
        <v>99685</v>
      </c>
      <c r="J119" s="9" t="s">
        <v>18</v>
      </c>
      <c r="K119" s="13">
        <v>9990</v>
      </c>
      <c r="M119" s="9">
        <v>2001</v>
      </c>
      <c r="N119" s="9">
        <f t="shared" si="29"/>
        <v>15</v>
      </c>
      <c r="O119" s="10">
        <v>212915</v>
      </c>
      <c r="P119" s="9" t="s">
        <v>18</v>
      </c>
      <c r="Q119" s="11">
        <v>1950</v>
      </c>
      <c r="S119" s="9">
        <v>2008</v>
      </c>
      <c r="T119" s="10">
        <f t="shared" si="22"/>
        <v>8</v>
      </c>
      <c r="U119" s="9">
        <v>28000</v>
      </c>
      <c r="V119" s="9" t="s">
        <v>18</v>
      </c>
      <c r="W119" s="11">
        <v>38000</v>
      </c>
      <c r="Y119" s="15">
        <v>2005</v>
      </c>
      <c r="Z119" s="10">
        <f t="shared" si="23"/>
        <v>11</v>
      </c>
      <c r="AA119" s="10">
        <v>251902</v>
      </c>
      <c r="AB119" s="9" t="s">
        <v>18</v>
      </c>
      <c r="AC119" s="11">
        <v>12900</v>
      </c>
      <c r="AE119" s="9">
        <v>2005</v>
      </c>
      <c r="AF119" s="12">
        <f t="shared" si="24"/>
        <v>11</v>
      </c>
      <c r="AG119" s="10">
        <v>10400</v>
      </c>
      <c r="AH119" s="9" t="s">
        <v>18</v>
      </c>
      <c r="AI119" s="11">
        <v>11000</v>
      </c>
      <c r="AK119" s="6">
        <v>2005</v>
      </c>
      <c r="AL119" s="10">
        <f t="shared" si="30"/>
        <v>11</v>
      </c>
      <c r="AM119" s="12">
        <v>240500</v>
      </c>
      <c r="AN119" s="9" t="s">
        <v>18</v>
      </c>
      <c r="AO119" s="13">
        <v>14500</v>
      </c>
      <c r="AQ119" s="6">
        <v>2008</v>
      </c>
      <c r="AR119" s="10">
        <f t="shared" si="25"/>
        <v>8</v>
      </c>
      <c r="AS119" s="12">
        <v>121863</v>
      </c>
      <c r="AT119" s="9" t="s">
        <v>18</v>
      </c>
      <c r="AU119" s="13">
        <v>18990</v>
      </c>
      <c r="AW119" s="9">
        <v>2006</v>
      </c>
      <c r="AX119" s="10">
        <f t="shared" si="26"/>
        <v>10</v>
      </c>
      <c r="AY119" s="10">
        <v>172507</v>
      </c>
      <c r="AZ119" s="9" t="s">
        <v>18</v>
      </c>
      <c r="BA119" s="13">
        <v>5990</v>
      </c>
      <c r="BC119" s="9">
        <v>2005</v>
      </c>
      <c r="BD119" s="10">
        <f t="shared" si="31"/>
        <v>11</v>
      </c>
      <c r="BE119" s="9">
        <v>166980</v>
      </c>
      <c r="BF119" s="9" t="s">
        <v>18</v>
      </c>
      <c r="BG119" s="11">
        <v>5980</v>
      </c>
    </row>
    <row r="120" spans="1:59" x14ac:dyDescent="0.35">
      <c r="A120" s="9">
        <v>2006</v>
      </c>
      <c r="B120" s="9">
        <f t="shared" si="28"/>
        <v>10</v>
      </c>
      <c r="C120" s="10">
        <v>139803</v>
      </c>
      <c r="D120" s="9" t="s">
        <v>18</v>
      </c>
      <c r="E120" s="11">
        <v>8500</v>
      </c>
      <c r="G120" s="9">
        <v>2005</v>
      </c>
      <c r="H120" s="9">
        <f t="shared" si="32"/>
        <v>11</v>
      </c>
      <c r="I120" s="10">
        <v>104183</v>
      </c>
      <c r="J120" s="9" t="s">
        <v>18</v>
      </c>
      <c r="K120" s="11">
        <v>9900</v>
      </c>
      <c r="M120" s="9">
        <v>2001</v>
      </c>
      <c r="N120" s="9">
        <f t="shared" si="29"/>
        <v>15</v>
      </c>
      <c r="O120" s="10">
        <v>308000</v>
      </c>
      <c r="P120" s="9" t="s">
        <v>18</v>
      </c>
      <c r="Q120" s="11">
        <v>1900</v>
      </c>
      <c r="S120" s="6">
        <v>2008</v>
      </c>
      <c r="T120" s="10">
        <f t="shared" si="22"/>
        <v>8</v>
      </c>
      <c r="U120" s="6">
        <v>57000</v>
      </c>
      <c r="V120" s="9" t="s">
        <v>18</v>
      </c>
      <c r="W120" s="13">
        <v>26990</v>
      </c>
      <c r="Y120" s="15">
        <v>2005</v>
      </c>
      <c r="Z120" s="10">
        <f t="shared" si="23"/>
        <v>11</v>
      </c>
      <c r="AA120" s="10">
        <v>230000</v>
      </c>
      <c r="AB120" s="9" t="s">
        <v>18</v>
      </c>
      <c r="AC120" s="11">
        <v>11900</v>
      </c>
      <c r="AE120" s="9">
        <v>2005</v>
      </c>
      <c r="AF120" s="12">
        <f t="shared" si="24"/>
        <v>11</v>
      </c>
      <c r="AG120" s="10">
        <v>69500</v>
      </c>
      <c r="AH120" s="9" t="s">
        <v>18</v>
      </c>
      <c r="AI120" s="11">
        <v>10950</v>
      </c>
      <c r="AK120" s="9">
        <v>2005</v>
      </c>
      <c r="AL120" s="10">
        <f t="shared" si="30"/>
        <v>11</v>
      </c>
      <c r="AM120" s="10">
        <v>308631</v>
      </c>
      <c r="AN120" s="9" t="s">
        <v>18</v>
      </c>
      <c r="AO120" s="11">
        <v>12888</v>
      </c>
      <c r="AQ120" s="6">
        <v>2007</v>
      </c>
      <c r="AR120" s="10">
        <f t="shared" si="25"/>
        <v>9</v>
      </c>
      <c r="AS120" s="12">
        <v>219000</v>
      </c>
      <c r="AT120" s="9" t="s">
        <v>18</v>
      </c>
      <c r="AU120" s="13">
        <v>10990</v>
      </c>
      <c r="AW120" s="9">
        <v>2005</v>
      </c>
      <c r="AX120" s="10">
        <f t="shared" si="26"/>
        <v>11</v>
      </c>
      <c r="AY120" s="10">
        <v>118000</v>
      </c>
      <c r="AZ120" s="9" t="s">
        <v>18</v>
      </c>
      <c r="BA120" s="11">
        <v>16990</v>
      </c>
      <c r="BC120" s="6">
        <v>2004</v>
      </c>
      <c r="BD120" s="10">
        <f t="shared" si="31"/>
        <v>12</v>
      </c>
      <c r="BE120" s="6">
        <v>132000</v>
      </c>
      <c r="BF120" s="9" t="s">
        <v>18</v>
      </c>
      <c r="BG120" s="13">
        <v>6100</v>
      </c>
    </row>
    <row r="121" spans="1:59" x14ac:dyDescent="0.35">
      <c r="A121" s="6">
        <v>2006</v>
      </c>
      <c r="B121" s="9">
        <f t="shared" si="28"/>
        <v>10</v>
      </c>
      <c r="C121" s="12">
        <v>91022</v>
      </c>
      <c r="D121" s="6" t="s">
        <v>18</v>
      </c>
      <c r="E121" s="13">
        <v>7750</v>
      </c>
      <c r="G121" s="9">
        <v>2005</v>
      </c>
      <c r="H121" s="9">
        <f t="shared" si="32"/>
        <v>11</v>
      </c>
      <c r="I121" s="10">
        <v>113102</v>
      </c>
      <c r="J121" s="9" t="s">
        <v>18</v>
      </c>
      <c r="K121" s="11">
        <v>8990</v>
      </c>
      <c r="M121" s="6">
        <v>2000</v>
      </c>
      <c r="N121" s="9">
        <f t="shared" si="29"/>
        <v>16</v>
      </c>
      <c r="O121" s="12">
        <v>139800</v>
      </c>
      <c r="P121" s="9" t="s">
        <v>18</v>
      </c>
      <c r="Q121" s="13">
        <v>2500</v>
      </c>
      <c r="S121" s="9">
        <v>2008</v>
      </c>
      <c r="T121" s="10">
        <f t="shared" si="22"/>
        <v>8</v>
      </c>
      <c r="U121" s="9">
        <v>151033</v>
      </c>
      <c r="V121" s="9" t="s">
        <v>18</v>
      </c>
      <c r="W121" s="11">
        <v>17000</v>
      </c>
      <c r="Y121" s="6">
        <v>2005</v>
      </c>
      <c r="Z121" s="10">
        <f t="shared" si="23"/>
        <v>11</v>
      </c>
      <c r="AA121" s="12">
        <v>230000</v>
      </c>
      <c r="AB121" s="9" t="s">
        <v>18</v>
      </c>
      <c r="AC121" s="13">
        <v>10990</v>
      </c>
      <c r="AE121" s="6">
        <v>2005</v>
      </c>
      <c r="AF121" s="12">
        <f t="shared" si="24"/>
        <v>11</v>
      </c>
      <c r="AG121" s="12">
        <v>185852</v>
      </c>
      <c r="AH121" s="9" t="s">
        <v>18</v>
      </c>
      <c r="AI121" s="13">
        <v>9990</v>
      </c>
      <c r="AK121" s="9">
        <v>2004</v>
      </c>
      <c r="AL121" s="10">
        <f t="shared" si="30"/>
        <v>12</v>
      </c>
      <c r="AM121" s="10">
        <v>290825</v>
      </c>
      <c r="AN121" s="9" t="s">
        <v>18</v>
      </c>
      <c r="AO121" s="11">
        <v>12990</v>
      </c>
      <c r="AQ121" s="9">
        <v>2007</v>
      </c>
      <c r="AR121" s="10">
        <f t="shared" si="25"/>
        <v>9</v>
      </c>
      <c r="AS121" s="10">
        <v>182627</v>
      </c>
      <c r="AT121" s="9" t="s">
        <v>18</v>
      </c>
      <c r="AU121" s="11">
        <v>28990</v>
      </c>
      <c r="AW121" s="6">
        <v>2005</v>
      </c>
      <c r="AX121" s="10">
        <f t="shared" si="26"/>
        <v>11</v>
      </c>
      <c r="AY121" s="12">
        <v>103000</v>
      </c>
      <c r="AZ121" s="9" t="s">
        <v>18</v>
      </c>
      <c r="BA121" s="13">
        <v>15000</v>
      </c>
      <c r="BC121" s="9">
        <v>2004</v>
      </c>
      <c r="BD121" s="10">
        <f t="shared" si="31"/>
        <v>12</v>
      </c>
      <c r="BE121" s="9">
        <v>135336</v>
      </c>
      <c r="BF121" s="9" t="s">
        <v>18</v>
      </c>
      <c r="BG121" s="11">
        <v>4990</v>
      </c>
    </row>
    <row r="122" spans="1:59" x14ac:dyDescent="0.35">
      <c r="A122" s="9">
        <v>2006</v>
      </c>
      <c r="B122" s="9">
        <f t="shared" si="28"/>
        <v>10</v>
      </c>
      <c r="C122" s="10">
        <v>158000</v>
      </c>
      <c r="D122" s="9" t="s">
        <v>18</v>
      </c>
      <c r="E122" s="11">
        <v>7000</v>
      </c>
      <c r="G122" s="9">
        <v>2005</v>
      </c>
      <c r="H122" s="9">
        <f t="shared" si="32"/>
        <v>11</v>
      </c>
      <c r="I122" s="10">
        <v>131642</v>
      </c>
      <c r="J122" s="9" t="s">
        <v>18</v>
      </c>
      <c r="K122" s="11">
        <v>8500</v>
      </c>
      <c r="M122" s="9">
        <v>1999</v>
      </c>
      <c r="N122" s="9">
        <f t="shared" si="29"/>
        <v>17</v>
      </c>
      <c r="O122" s="10">
        <v>178929</v>
      </c>
      <c r="P122" s="9" t="s">
        <v>18</v>
      </c>
      <c r="Q122" s="11">
        <v>4000</v>
      </c>
      <c r="S122" s="9">
        <v>2007</v>
      </c>
      <c r="T122" s="10">
        <f t="shared" si="22"/>
        <v>9</v>
      </c>
      <c r="U122" s="9">
        <v>173579</v>
      </c>
      <c r="V122" s="9" t="s">
        <v>18</v>
      </c>
      <c r="W122" s="11">
        <v>14990</v>
      </c>
      <c r="Y122" s="15">
        <v>2005</v>
      </c>
      <c r="Z122" s="10">
        <f t="shared" si="23"/>
        <v>11</v>
      </c>
      <c r="AA122" s="10">
        <v>230918</v>
      </c>
      <c r="AB122" s="9" t="s">
        <v>18</v>
      </c>
      <c r="AC122" s="11">
        <v>10990</v>
      </c>
      <c r="AE122" s="9">
        <v>2005</v>
      </c>
      <c r="AF122" s="12">
        <f t="shared" si="24"/>
        <v>11</v>
      </c>
      <c r="AG122" s="10">
        <v>167346</v>
      </c>
      <c r="AH122" s="9" t="s">
        <v>18</v>
      </c>
      <c r="AI122" s="11">
        <v>8350</v>
      </c>
      <c r="AK122" s="9">
        <v>2004</v>
      </c>
      <c r="AL122" s="10">
        <f t="shared" si="30"/>
        <v>12</v>
      </c>
      <c r="AM122" s="10">
        <v>220200</v>
      </c>
      <c r="AN122" s="9" t="s">
        <v>18</v>
      </c>
      <c r="AO122" s="11">
        <v>11999</v>
      </c>
      <c r="AQ122" s="9">
        <v>2006</v>
      </c>
      <c r="AR122" s="10">
        <f t="shared" si="25"/>
        <v>10</v>
      </c>
      <c r="AS122" s="10">
        <v>105550</v>
      </c>
      <c r="AT122" s="9" t="s">
        <v>18</v>
      </c>
      <c r="AU122" s="11">
        <v>12990</v>
      </c>
      <c r="AW122" s="9">
        <v>2005</v>
      </c>
      <c r="AX122" s="10">
        <f t="shared" si="26"/>
        <v>11</v>
      </c>
      <c r="AY122" s="10">
        <v>111352</v>
      </c>
      <c r="AZ122" s="9" t="s">
        <v>18</v>
      </c>
      <c r="BA122" s="11">
        <v>12300</v>
      </c>
      <c r="BC122" s="9">
        <v>2003</v>
      </c>
      <c r="BD122" s="10">
        <f t="shared" si="31"/>
        <v>13</v>
      </c>
      <c r="BE122" s="9">
        <v>104000</v>
      </c>
      <c r="BF122" s="9" t="s">
        <v>18</v>
      </c>
      <c r="BG122" s="11">
        <v>6400</v>
      </c>
    </row>
    <row r="123" spans="1:59" x14ac:dyDescent="0.35">
      <c r="A123" s="9">
        <v>2006</v>
      </c>
      <c r="B123" s="9">
        <f t="shared" si="28"/>
        <v>10</v>
      </c>
      <c r="C123" s="10">
        <v>122000</v>
      </c>
      <c r="D123" s="9" t="s">
        <v>18</v>
      </c>
      <c r="E123" s="11">
        <v>6750</v>
      </c>
      <c r="G123" s="9">
        <v>2005</v>
      </c>
      <c r="H123" s="9">
        <f t="shared" si="32"/>
        <v>11</v>
      </c>
      <c r="I123" s="10">
        <v>110202</v>
      </c>
      <c r="J123" s="9" t="s">
        <v>18</v>
      </c>
      <c r="K123" s="11">
        <v>7999</v>
      </c>
      <c r="M123" s="9">
        <v>1999</v>
      </c>
      <c r="N123" s="9">
        <f t="shared" si="29"/>
        <v>17</v>
      </c>
      <c r="O123" s="10">
        <v>186600</v>
      </c>
      <c r="P123" s="9" t="s">
        <v>18</v>
      </c>
      <c r="Q123" s="11">
        <v>3500</v>
      </c>
      <c r="S123" s="6">
        <v>2006</v>
      </c>
      <c r="T123" s="10">
        <f t="shared" si="22"/>
        <v>10</v>
      </c>
      <c r="U123" s="6">
        <v>73174</v>
      </c>
      <c r="V123" s="9" t="s">
        <v>18</v>
      </c>
      <c r="W123" s="13">
        <v>16900</v>
      </c>
      <c r="Y123" s="15">
        <v>2004</v>
      </c>
      <c r="Z123" s="10">
        <f t="shared" si="23"/>
        <v>12</v>
      </c>
      <c r="AA123" s="10">
        <v>272055</v>
      </c>
      <c r="AB123" s="9" t="s">
        <v>18</v>
      </c>
      <c r="AC123" s="11">
        <v>9600</v>
      </c>
      <c r="AE123" s="9">
        <v>2005</v>
      </c>
      <c r="AF123" s="12">
        <f t="shared" si="24"/>
        <v>11</v>
      </c>
      <c r="AG123" s="10">
        <v>100305</v>
      </c>
      <c r="AH123" s="9" t="s">
        <v>18</v>
      </c>
      <c r="AI123" s="11">
        <v>8000</v>
      </c>
      <c r="AK123" s="9">
        <v>2004</v>
      </c>
      <c r="AL123" s="10">
        <f t="shared" si="30"/>
        <v>12</v>
      </c>
      <c r="AM123" s="10">
        <v>160000</v>
      </c>
      <c r="AN123" s="9" t="s">
        <v>18</v>
      </c>
      <c r="AO123" s="11">
        <v>11888</v>
      </c>
      <c r="AQ123" s="9">
        <v>2006</v>
      </c>
      <c r="AR123" s="10">
        <f t="shared" si="25"/>
        <v>10</v>
      </c>
      <c r="AS123" s="10">
        <v>118421</v>
      </c>
      <c r="AT123" s="9" t="s">
        <v>18</v>
      </c>
      <c r="AU123" s="11">
        <v>19750</v>
      </c>
      <c r="AW123" s="9">
        <v>2004</v>
      </c>
      <c r="AX123" s="10">
        <f t="shared" si="26"/>
        <v>12</v>
      </c>
      <c r="AY123" s="10">
        <v>108410</v>
      </c>
      <c r="AZ123" s="9" t="s">
        <v>18</v>
      </c>
      <c r="BA123" s="11">
        <v>9200</v>
      </c>
      <c r="BC123" s="9">
        <v>2003</v>
      </c>
      <c r="BD123" s="10">
        <f t="shared" si="31"/>
        <v>13</v>
      </c>
      <c r="BE123" s="9">
        <v>206616</v>
      </c>
      <c r="BF123" s="9" t="s">
        <v>18</v>
      </c>
      <c r="BG123" s="11">
        <v>5990</v>
      </c>
    </row>
    <row r="124" spans="1:59" x14ac:dyDescent="0.35">
      <c r="A124" s="6">
        <v>2005</v>
      </c>
      <c r="B124" s="9">
        <f t="shared" si="28"/>
        <v>11</v>
      </c>
      <c r="C124" s="12">
        <v>134000</v>
      </c>
      <c r="D124" s="6" t="s">
        <v>18</v>
      </c>
      <c r="E124" s="13">
        <v>8250</v>
      </c>
      <c r="G124" s="9">
        <v>2005</v>
      </c>
      <c r="H124" s="9">
        <f t="shared" si="32"/>
        <v>11</v>
      </c>
      <c r="I124" s="10">
        <v>108200</v>
      </c>
      <c r="J124" s="9" t="s">
        <v>18</v>
      </c>
      <c r="K124" s="11">
        <v>6999</v>
      </c>
      <c r="M124" s="9">
        <v>1999</v>
      </c>
      <c r="N124" s="9">
        <f t="shared" si="29"/>
        <v>17</v>
      </c>
      <c r="O124" s="10">
        <v>355000</v>
      </c>
      <c r="P124" s="9" t="s">
        <v>18</v>
      </c>
      <c r="Q124" s="11">
        <v>3000</v>
      </c>
      <c r="S124" s="9">
        <v>2005</v>
      </c>
      <c r="T124" s="10">
        <f t="shared" si="22"/>
        <v>11</v>
      </c>
      <c r="U124" s="9">
        <v>104000</v>
      </c>
      <c r="V124" s="9" t="s">
        <v>18</v>
      </c>
      <c r="W124" s="11">
        <v>18999</v>
      </c>
      <c r="Y124" s="15">
        <v>2003</v>
      </c>
      <c r="Z124" s="10">
        <f t="shared" si="23"/>
        <v>13</v>
      </c>
      <c r="AA124" s="10">
        <v>188727</v>
      </c>
      <c r="AB124" s="9" t="s">
        <v>18</v>
      </c>
      <c r="AC124" s="11">
        <v>8888</v>
      </c>
      <c r="AE124" s="9">
        <v>2005</v>
      </c>
      <c r="AF124" s="12">
        <f t="shared" si="24"/>
        <v>11</v>
      </c>
      <c r="AG124" s="10">
        <v>116795</v>
      </c>
      <c r="AH124" s="9" t="s">
        <v>18</v>
      </c>
      <c r="AI124" s="11">
        <v>8000</v>
      </c>
      <c r="AK124" s="6">
        <v>2004</v>
      </c>
      <c r="AL124" s="10">
        <f t="shared" si="30"/>
        <v>12</v>
      </c>
      <c r="AM124" s="12">
        <v>270150</v>
      </c>
      <c r="AN124" s="9" t="s">
        <v>18</v>
      </c>
      <c r="AO124" s="13">
        <v>10000</v>
      </c>
      <c r="AQ124" s="6">
        <v>2005</v>
      </c>
      <c r="AR124" s="10">
        <f t="shared" si="25"/>
        <v>11</v>
      </c>
      <c r="AS124" s="12">
        <v>237000</v>
      </c>
      <c r="AT124" s="9" t="s">
        <v>18</v>
      </c>
      <c r="AU124" s="13">
        <v>6000</v>
      </c>
      <c r="AW124" s="6">
        <v>2003</v>
      </c>
      <c r="AX124" s="10">
        <f t="shared" si="26"/>
        <v>13</v>
      </c>
      <c r="AY124" s="12">
        <v>121509</v>
      </c>
      <c r="AZ124" s="9" t="s">
        <v>18</v>
      </c>
      <c r="BA124" s="13">
        <v>13999</v>
      </c>
      <c r="BC124" s="9">
        <v>2003</v>
      </c>
      <c r="BD124" s="10">
        <f t="shared" si="31"/>
        <v>13</v>
      </c>
      <c r="BE124" s="9">
        <v>179889</v>
      </c>
      <c r="BF124" s="9" t="s">
        <v>18</v>
      </c>
      <c r="BG124" s="11">
        <v>4999</v>
      </c>
    </row>
    <row r="125" spans="1:59" x14ac:dyDescent="0.35">
      <c r="A125" s="9">
        <v>2005</v>
      </c>
      <c r="B125" s="9">
        <f t="shared" si="28"/>
        <v>11</v>
      </c>
      <c r="C125" s="10">
        <v>108555</v>
      </c>
      <c r="D125" s="9" t="s">
        <v>18</v>
      </c>
      <c r="E125" s="11">
        <v>7300</v>
      </c>
      <c r="G125" s="6">
        <v>2005</v>
      </c>
      <c r="H125" s="9">
        <f t="shared" si="32"/>
        <v>11</v>
      </c>
      <c r="I125" s="12">
        <v>134422</v>
      </c>
      <c r="J125" s="9" t="s">
        <v>18</v>
      </c>
      <c r="K125" s="13">
        <v>6977</v>
      </c>
      <c r="M125" s="9">
        <v>1999</v>
      </c>
      <c r="N125" s="9">
        <f t="shared" si="29"/>
        <v>17</v>
      </c>
      <c r="O125" s="10">
        <v>202318</v>
      </c>
      <c r="P125" s="9" t="s">
        <v>18</v>
      </c>
      <c r="Q125" s="11">
        <v>2999</v>
      </c>
      <c r="S125" s="9">
        <v>2002</v>
      </c>
      <c r="T125" s="10">
        <f t="shared" si="22"/>
        <v>14</v>
      </c>
      <c r="U125" s="9">
        <v>105000</v>
      </c>
      <c r="V125" s="9" t="s">
        <v>18</v>
      </c>
      <c r="W125" s="11">
        <v>12500</v>
      </c>
      <c r="Y125" s="9">
        <v>2003</v>
      </c>
      <c r="Z125" s="10">
        <f t="shared" si="23"/>
        <v>13</v>
      </c>
      <c r="AA125" s="10">
        <v>361602</v>
      </c>
      <c r="AB125" s="9" t="s">
        <v>18</v>
      </c>
      <c r="AC125" s="11">
        <v>7990</v>
      </c>
      <c r="AE125" s="9">
        <v>2005</v>
      </c>
      <c r="AF125" s="12">
        <f t="shared" si="24"/>
        <v>11</v>
      </c>
      <c r="AG125" s="10">
        <v>177552</v>
      </c>
      <c r="AH125" s="9" t="s">
        <v>18</v>
      </c>
      <c r="AI125" s="11">
        <v>7990</v>
      </c>
      <c r="AK125" s="9">
        <v>2004</v>
      </c>
      <c r="AL125" s="10">
        <f t="shared" si="30"/>
        <v>12</v>
      </c>
      <c r="AM125" s="10">
        <v>368012</v>
      </c>
      <c r="AN125" s="9" t="s">
        <v>18</v>
      </c>
      <c r="AO125" s="11">
        <v>6888</v>
      </c>
      <c r="AQ125" s="9">
        <v>2005</v>
      </c>
      <c r="AR125" s="10">
        <f t="shared" si="25"/>
        <v>11</v>
      </c>
      <c r="AS125" s="10">
        <v>228000</v>
      </c>
      <c r="AT125" s="9" t="s">
        <v>18</v>
      </c>
      <c r="AU125" s="11">
        <v>10500</v>
      </c>
      <c r="AW125" s="6">
        <v>2003</v>
      </c>
      <c r="AX125" s="10">
        <f t="shared" si="26"/>
        <v>13</v>
      </c>
      <c r="AY125" s="12">
        <v>146016</v>
      </c>
      <c r="AZ125" s="9" t="s">
        <v>18</v>
      </c>
      <c r="BA125" s="13">
        <v>9999</v>
      </c>
      <c r="BC125" s="9">
        <v>2002</v>
      </c>
      <c r="BD125" s="10">
        <f t="shared" si="31"/>
        <v>14</v>
      </c>
      <c r="BE125" s="9">
        <v>110582</v>
      </c>
      <c r="BF125" s="9" t="s">
        <v>18</v>
      </c>
      <c r="BG125" s="11">
        <v>5999</v>
      </c>
    </row>
    <row r="126" spans="1:59" x14ac:dyDescent="0.35">
      <c r="A126" s="6">
        <v>2005</v>
      </c>
      <c r="B126" s="9">
        <f t="shared" si="28"/>
        <v>11</v>
      </c>
      <c r="C126" s="12">
        <v>137225</v>
      </c>
      <c r="D126" s="6" t="s">
        <v>18</v>
      </c>
      <c r="E126" s="13">
        <v>7000</v>
      </c>
      <c r="G126" s="6">
        <v>2005</v>
      </c>
      <c r="H126" s="9">
        <f t="shared" si="32"/>
        <v>11</v>
      </c>
      <c r="I126" s="12">
        <v>220000</v>
      </c>
      <c r="J126" s="9" t="s">
        <v>18</v>
      </c>
      <c r="K126" s="13">
        <v>6800</v>
      </c>
      <c r="M126" s="9">
        <v>1999</v>
      </c>
      <c r="N126" s="9">
        <f t="shared" si="29"/>
        <v>17</v>
      </c>
      <c r="O126" s="10">
        <v>266173</v>
      </c>
      <c r="P126" s="9" t="s">
        <v>18</v>
      </c>
      <c r="Q126" s="11">
        <v>2995</v>
      </c>
      <c r="S126" s="9">
        <v>2002</v>
      </c>
      <c r="T126" s="10">
        <f t="shared" si="22"/>
        <v>14</v>
      </c>
      <c r="U126" s="9">
        <v>230000</v>
      </c>
      <c r="V126" s="9" t="s">
        <v>18</v>
      </c>
      <c r="W126" s="11">
        <v>10990</v>
      </c>
      <c r="Y126" s="9">
        <v>2002</v>
      </c>
      <c r="Z126" s="10">
        <f t="shared" si="23"/>
        <v>14</v>
      </c>
      <c r="AA126" s="10">
        <v>345000</v>
      </c>
      <c r="AB126" s="9" t="s">
        <v>18</v>
      </c>
      <c r="AC126" s="11">
        <v>6900</v>
      </c>
      <c r="AE126" s="9">
        <v>2005</v>
      </c>
      <c r="AF126" s="12">
        <f t="shared" si="24"/>
        <v>11</v>
      </c>
      <c r="AG126" s="10">
        <v>121862</v>
      </c>
      <c r="AH126" s="9" t="s">
        <v>18</v>
      </c>
      <c r="AI126" s="11">
        <v>7800</v>
      </c>
      <c r="AK126" s="6">
        <v>2003</v>
      </c>
      <c r="AL126" s="10">
        <f t="shared" si="30"/>
        <v>13</v>
      </c>
      <c r="AM126" s="12">
        <v>107545</v>
      </c>
      <c r="AN126" s="9" t="s">
        <v>18</v>
      </c>
      <c r="AO126" s="13">
        <v>14990</v>
      </c>
      <c r="AQ126" s="6">
        <v>2004</v>
      </c>
      <c r="AR126" s="10">
        <f t="shared" si="25"/>
        <v>12</v>
      </c>
      <c r="AS126" s="12">
        <v>201959</v>
      </c>
      <c r="AT126" s="9" t="s">
        <v>18</v>
      </c>
      <c r="AU126" s="13">
        <v>7200</v>
      </c>
      <c r="AW126" s="6">
        <v>2002</v>
      </c>
      <c r="AX126" s="10">
        <f t="shared" si="26"/>
        <v>14</v>
      </c>
      <c r="AY126" s="12">
        <v>151548</v>
      </c>
      <c r="AZ126" s="9" t="s">
        <v>18</v>
      </c>
      <c r="BA126" s="13">
        <v>6990</v>
      </c>
      <c r="BC126" s="6">
        <v>2001</v>
      </c>
      <c r="BD126" s="10">
        <f t="shared" si="31"/>
        <v>15</v>
      </c>
      <c r="BE126" s="6">
        <v>172000</v>
      </c>
      <c r="BF126" s="9" t="s">
        <v>18</v>
      </c>
      <c r="BG126" s="13">
        <v>7100</v>
      </c>
    </row>
    <row r="127" spans="1:59" x14ac:dyDescent="0.35">
      <c r="A127" s="9">
        <v>2005</v>
      </c>
      <c r="B127" s="9">
        <f t="shared" si="28"/>
        <v>11</v>
      </c>
      <c r="C127" s="10">
        <v>158281</v>
      </c>
      <c r="D127" s="9" t="s">
        <v>18</v>
      </c>
      <c r="E127" s="11">
        <v>6555</v>
      </c>
      <c r="G127" s="9">
        <v>2005</v>
      </c>
      <c r="H127" s="9">
        <f t="shared" si="32"/>
        <v>11</v>
      </c>
      <c r="I127" s="10">
        <v>212000</v>
      </c>
      <c r="J127" s="9" t="s">
        <v>18</v>
      </c>
      <c r="K127" s="11">
        <v>6100</v>
      </c>
      <c r="M127" s="6">
        <v>1998</v>
      </c>
      <c r="N127" s="9">
        <f t="shared" si="29"/>
        <v>18</v>
      </c>
      <c r="O127" s="12">
        <v>202469</v>
      </c>
      <c r="P127" s="9" t="s">
        <v>18</v>
      </c>
      <c r="Q127" s="13">
        <v>2990</v>
      </c>
      <c r="S127" s="9">
        <v>2001</v>
      </c>
      <c r="T127" s="10">
        <f t="shared" si="22"/>
        <v>15</v>
      </c>
      <c r="U127" s="9">
        <v>245000</v>
      </c>
      <c r="V127" s="9" t="s">
        <v>18</v>
      </c>
      <c r="W127" s="11">
        <v>12000</v>
      </c>
      <c r="Y127" s="15">
        <v>2001</v>
      </c>
      <c r="Z127" s="10">
        <f t="shared" si="23"/>
        <v>15</v>
      </c>
      <c r="AA127" s="10">
        <v>203262</v>
      </c>
      <c r="AB127" s="9" t="s">
        <v>18</v>
      </c>
      <c r="AC127" s="11">
        <v>11990</v>
      </c>
      <c r="AE127" s="9">
        <v>2005</v>
      </c>
      <c r="AF127" s="12">
        <f t="shared" si="24"/>
        <v>11</v>
      </c>
      <c r="AG127" s="10">
        <v>215500</v>
      </c>
      <c r="AH127" s="9" t="s">
        <v>18</v>
      </c>
      <c r="AI127" s="11">
        <v>5900</v>
      </c>
      <c r="AK127" s="9">
        <v>2003</v>
      </c>
      <c r="AL127" s="10">
        <f t="shared" si="30"/>
        <v>13</v>
      </c>
      <c r="AM127" s="10">
        <v>220702</v>
      </c>
      <c r="AN127" s="9" t="s">
        <v>18</v>
      </c>
      <c r="AO127" s="11">
        <v>14850</v>
      </c>
      <c r="AQ127" s="6">
        <v>2003</v>
      </c>
      <c r="AR127" s="10">
        <f t="shared" si="25"/>
        <v>13</v>
      </c>
      <c r="AS127" s="12">
        <v>177042</v>
      </c>
      <c r="AT127" s="9" t="s">
        <v>18</v>
      </c>
      <c r="AU127" s="13">
        <v>15000</v>
      </c>
      <c r="AW127" s="6">
        <v>2002</v>
      </c>
      <c r="AX127" s="10">
        <f t="shared" si="26"/>
        <v>14</v>
      </c>
      <c r="AY127" s="12">
        <v>217100</v>
      </c>
      <c r="AZ127" s="9" t="s">
        <v>18</v>
      </c>
      <c r="BA127" s="13">
        <v>4800</v>
      </c>
      <c r="BC127" s="9">
        <v>2001</v>
      </c>
      <c r="BD127" s="10">
        <f t="shared" si="31"/>
        <v>15</v>
      </c>
      <c r="BE127" s="9">
        <v>119800</v>
      </c>
      <c r="BF127" s="9" t="s">
        <v>18</v>
      </c>
      <c r="BG127" s="11">
        <v>3500</v>
      </c>
    </row>
    <row r="128" spans="1:59" x14ac:dyDescent="0.35">
      <c r="A128" s="9">
        <v>2004</v>
      </c>
      <c r="B128" s="9">
        <f t="shared" si="28"/>
        <v>12</v>
      </c>
      <c r="C128" s="10">
        <v>100000</v>
      </c>
      <c r="D128" s="9" t="s">
        <v>18</v>
      </c>
      <c r="E128" s="11">
        <v>7990</v>
      </c>
      <c r="G128" s="9">
        <v>2005</v>
      </c>
      <c r="H128" s="9">
        <f t="shared" si="32"/>
        <v>11</v>
      </c>
      <c r="I128" s="10">
        <v>183915</v>
      </c>
      <c r="J128" s="9" t="s">
        <v>18</v>
      </c>
      <c r="K128" s="11">
        <v>5990</v>
      </c>
      <c r="M128" s="9">
        <v>1998</v>
      </c>
      <c r="N128" s="9">
        <f t="shared" si="29"/>
        <v>18</v>
      </c>
      <c r="O128" s="10">
        <v>207000</v>
      </c>
      <c r="P128" s="9" t="s">
        <v>18</v>
      </c>
      <c r="Q128" s="11">
        <v>2500</v>
      </c>
      <c r="S128" s="6">
        <v>2000</v>
      </c>
      <c r="T128" s="10">
        <f t="shared" si="22"/>
        <v>16</v>
      </c>
      <c r="U128" s="6">
        <v>104000</v>
      </c>
      <c r="V128" s="9" t="s">
        <v>18</v>
      </c>
      <c r="W128" s="13">
        <v>16999</v>
      </c>
      <c r="Y128" s="15">
        <v>2001</v>
      </c>
      <c r="Z128" s="10">
        <f t="shared" si="23"/>
        <v>15</v>
      </c>
      <c r="AA128" s="10">
        <v>203262</v>
      </c>
      <c r="AB128" s="9" t="s">
        <v>18</v>
      </c>
      <c r="AC128" s="11">
        <v>11990</v>
      </c>
      <c r="AE128" s="9">
        <v>2004</v>
      </c>
      <c r="AF128" s="12">
        <f t="shared" si="24"/>
        <v>12</v>
      </c>
      <c r="AG128" s="10">
        <v>131456</v>
      </c>
      <c r="AH128" s="9" t="s">
        <v>18</v>
      </c>
      <c r="AI128" s="11">
        <v>8490</v>
      </c>
      <c r="AK128" s="9">
        <v>2003</v>
      </c>
      <c r="AL128" s="10">
        <f t="shared" si="30"/>
        <v>13</v>
      </c>
      <c r="AM128" s="10">
        <v>222632</v>
      </c>
      <c r="AN128" s="9" t="s">
        <v>18</v>
      </c>
      <c r="AO128" s="11">
        <v>13500</v>
      </c>
      <c r="AQ128" s="9">
        <v>2002</v>
      </c>
      <c r="AR128" s="10">
        <f t="shared" si="25"/>
        <v>14</v>
      </c>
      <c r="AS128" s="10">
        <v>147000</v>
      </c>
      <c r="AT128" s="9" t="s">
        <v>18</v>
      </c>
      <c r="AU128" s="11">
        <v>9500</v>
      </c>
      <c r="AW128" s="9">
        <v>2001</v>
      </c>
      <c r="AX128" s="10">
        <f t="shared" si="26"/>
        <v>15</v>
      </c>
      <c r="AY128" s="10">
        <v>69500</v>
      </c>
      <c r="AZ128" s="9" t="s">
        <v>18</v>
      </c>
      <c r="BA128" s="11">
        <v>16500</v>
      </c>
      <c r="BC128" s="6">
        <v>2001</v>
      </c>
      <c r="BD128" s="10">
        <f t="shared" si="31"/>
        <v>15</v>
      </c>
      <c r="BE128" s="6">
        <v>203000</v>
      </c>
      <c r="BF128" s="9" t="s">
        <v>18</v>
      </c>
      <c r="BG128" s="13">
        <v>3199</v>
      </c>
    </row>
    <row r="129" spans="1:59" x14ac:dyDescent="0.35">
      <c r="A129" s="9">
        <v>2004</v>
      </c>
      <c r="B129" s="9">
        <f t="shared" si="28"/>
        <v>12</v>
      </c>
      <c r="C129" s="10">
        <v>161744</v>
      </c>
      <c r="D129" s="9" t="s">
        <v>18</v>
      </c>
      <c r="E129" s="11">
        <v>5999</v>
      </c>
      <c r="G129" s="6">
        <v>2004</v>
      </c>
      <c r="H129" s="9">
        <f t="shared" si="32"/>
        <v>12</v>
      </c>
      <c r="I129" s="12">
        <v>156000</v>
      </c>
      <c r="J129" s="9" t="s">
        <v>18</v>
      </c>
      <c r="K129" s="13">
        <v>9000</v>
      </c>
      <c r="M129" s="9">
        <v>1998</v>
      </c>
      <c r="N129" s="9">
        <f t="shared" si="29"/>
        <v>18</v>
      </c>
      <c r="O129" s="10">
        <v>300000</v>
      </c>
      <c r="P129" s="9" t="s">
        <v>18</v>
      </c>
      <c r="Q129" s="11">
        <v>2000</v>
      </c>
      <c r="S129" s="6">
        <v>2000</v>
      </c>
      <c r="T129" s="10">
        <f t="shared" si="22"/>
        <v>16</v>
      </c>
      <c r="U129" s="6">
        <v>210000</v>
      </c>
      <c r="V129" s="9" t="s">
        <v>18</v>
      </c>
      <c r="W129" s="13">
        <v>9500</v>
      </c>
      <c r="Y129" s="15">
        <v>2001</v>
      </c>
      <c r="Z129" s="10">
        <f t="shared" si="23"/>
        <v>15</v>
      </c>
      <c r="AA129" s="10">
        <v>267321</v>
      </c>
      <c r="AB129" s="9" t="s">
        <v>18</v>
      </c>
      <c r="AC129" s="11">
        <v>7450</v>
      </c>
      <c r="AE129" s="9">
        <v>2004</v>
      </c>
      <c r="AF129" s="12">
        <f t="shared" si="24"/>
        <v>12</v>
      </c>
      <c r="AG129" s="10">
        <v>209000</v>
      </c>
      <c r="AH129" s="9" t="s">
        <v>18</v>
      </c>
      <c r="AI129" s="11">
        <v>5800</v>
      </c>
      <c r="AK129" s="9">
        <v>2002</v>
      </c>
      <c r="AL129" s="10">
        <f t="shared" si="30"/>
        <v>14</v>
      </c>
      <c r="AM129" s="10">
        <v>214000</v>
      </c>
      <c r="AN129" s="9" t="s">
        <v>18</v>
      </c>
      <c r="AO129" s="11">
        <v>12200</v>
      </c>
      <c r="AQ129" s="9">
        <v>2002</v>
      </c>
      <c r="AR129" s="10">
        <f t="shared" si="25"/>
        <v>14</v>
      </c>
      <c r="AS129" s="10">
        <v>117050</v>
      </c>
      <c r="AT129" s="9" t="s">
        <v>18</v>
      </c>
      <c r="AU129" s="11">
        <v>14888</v>
      </c>
      <c r="AW129" s="9">
        <v>2001</v>
      </c>
      <c r="AX129" s="10">
        <f t="shared" si="26"/>
        <v>15</v>
      </c>
      <c r="AY129" s="10">
        <v>217973</v>
      </c>
      <c r="AZ129" s="9" t="s">
        <v>18</v>
      </c>
      <c r="BA129" s="11">
        <v>6999</v>
      </c>
      <c r="BC129" s="9">
        <v>2000</v>
      </c>
      <c r="BD129" s="10">
        <f t="shared" si="31"/>
        <v>16</v>
      </c>
      <c r="BE129" s="9">
        <v>174909</v>
      </c>
      <c r="BF129" s="9" t="s">
        <v>18</v>
      </c>
      <c r="BG129" s="11">
        <v>3999</v>
      </c>
    </row>
    <row r="130" spans="1:59" x14ac:dyDescent="0.35">
      <c r="G130" s="9"/>
      <c r="H130" s="10"/>
      <c r="I130" s="9"/>
      <c r="J130" s="9"/>
      <c r="K130" s="11"/>
      <c r="AE130" s="6"/>
      <c r="AF130" s="12"/>
      <c r="AG130" s="6"/>
      <c r="AH130" s="9"/>
      <c r="AI130" s="13"/>
      <c r="AK130" s="9"/>
      <c r="AL130" s="10"/>
      <c r="AM130" s="10"/>
      <c r="AN130" s="9"/>
      <c r="AO130" s="11"/>
      <c r="BC130" s="9"/>
      <c r="BD130" s="10"/>
      <c r="BE130" s="9"/>
      <c r="BF130" s="9"/>
      <c r="BG130" s="9"/>
    </row>
    <row r="131" spans="1:59" x14ac:dyDescent="0.35">
      <c r="G131" s="9"/>
      <c r="H131" s="10"/>
      <c r="I131" s="9"/>
      <c r="J131" s="9"/>
      <c r="K131" s="11"/>
      <c r="AE131" s="9"/>
      <c r="AF131" s="10"/>
      <c r="AG131" s="9"/>
      <c r="AH131" s="9"/>
      <c r="AI131" s="11"/>
      <c r="AK131" s="9"/>
      <c r="AL131" s="10"/>
      <c r="AM131" s="10"/>
      <c r="AN131" s="9"/>
      <c r="AO131" s="11"/>
      <c r="BC131" s="9"/>
      <c r="BD131" s="10"/>
      <c r="BE131" s="9"/>
      <c r="BF131" s="9"/>
      <c r="BG131" s="11"/>
    </row>
    <row r="132" spans="1:59" x14ac:dyDescent="0.35">
      <c r="AE132" s="9"/>
      <c r="AF132" s="10"/>
      <c r="AG132" s="9"/>
      <c r="AH132" s="9"/>
      <c r="AI132" s="11"/>
      <c r="AK132" s="9"/>
      <c r="AL132" s="10"/>
      <c r="AM132" s="10"/>
      <c r="AN132" s="9"/>
      <c r="AO132" s="11"/>
    </row>
    <row r="133" spans="1:59" x14ac:dyDescent="0.35">
      <c r="AE133" s="9"/>
      <c r="AF133" s="10"/>
      <c r="AG133" s="9"/>
      <c r="AH133" s="9"/>
      <c r="AI133" s="11"/>
      <c r="AK133" s="9"/>
      <c r="AL133" s="10"/>
      <c r="AM133" s="10"/>
      <c r="AN133" s="9"/>
      <c r="AO133" s="11"/>
    </row>
    <row r="134" spans="1:59" x14ac:dyDescent="0.35">
      <c r="AE134" s="9"/>
      <c r="AF134" s="10"/>
      <c r="AG134" s="9"/>
      <c r="AH134" s="9"/>
      <c r="AI134" s="11"/>
      <c r="AK134" s="9"/>
      <c r="AL134" s="10"/>
      <c r="AM134" s="10"/>
      <c r="AN134" s="9"/>
      <c r="AO134" s="11"/>
    </row>
    <row r="135" spans="1:59" x14ac:dyDescent="0.35">
      <c r="AE135" s="9"/>
      <c r="AF135" s="10"/>
      <c r="AG135" s="9"/>
      <c r="AH135" s="9"/>
      <c r="AI135" s="11"/>
      <c r="AK135" s="9"/>
      <c r="AL135" s="10"/>
      <c r="AM135" s="10"/>
      <c r="AN135" s="9"/>
      <c r="AO135" s="11"/>
    </row>
    <row r="136" spans="1:59" x14ac:dyDescent="0.35">
      <c r="AE136" s="9"/>
      <c r="AF136" s="10"/>
      <c r="AG136" s="9"/>
      <c r="AH136" s="9"/>
      <c r="AI136" s="11"/>
      <c r="AK136" s="9"/>
      <c r="AL136" s="10"/>
      <c r="AM136" s="10"/>
      <c r="AN136" s="9"/>
      <c r="AO136" s="11"/>
    </row>
    <row r="137" spans="1:59" x14ac:dyDescent="0.35">
      <c r="AE137" s="9"/>
      <c r="AF137" s="10"/>
      <c r="AG137" s="9"/>
      <c r="AH137" s="9"/>
      <c r="AI137" s="11"/>
      <c r="AK137" s="9"/>
      <c r="AL137" s="10"/>
      <c r="AM137" s="10"/>
      <c r="AN137" s="9"/>
      <c r="AO137" s="11"/>
    </row>
    <row r="138" spans="1:59" x14ac:dyDescent="0.35">
      <c r="AE138" s="9"/>
      <c r="AF138" s="10"/>
      <c r="AG138" s="9"/>
      <c r="AH138" s="9"/>
      <c r="AI138" s="11"/>
      <c r="AK138" s="9"/>
      <c r="AL138" s="10"/>
      <c r="AM138" s="10"/>
      <c r="AN138" s="9"/>
      <c r="AO138" s="11"/>
    </row>
    <row r="139" spans="1:59" x14ac:dyDescent="0.35">
      <c r="AE139" s="6"/>
      <c r="AF139" s="12"/>
      <c r="AG139" s="6"/>
      <c r="AH139" s="9"/>
      <c r="AI139" s="13"/>
      <c r="AK139" s="6"/>
      <c r="AL139" s="10"/>
      <c r="AM139" s="12"/>
      <c r="AN139" s="9"/>
      <c r="AO139" s="13"/>
    </row>
    <row r="140" spans="1:59" x14ac:dyDescent="0.35">
      <c r="AE140" s="9"/>
      <c r="AF140" s="10"/>
      <c r="AG140" s="9"/>
      <c r="AH140" s="9"/>
      <c r="AI140" s="11"/>
      <c r="AK140" s="6"/>
      <c r="AL140" s="10"/>
      <c r="AM140" s="12"/>
      <c r="AN140" s="9"/>
      <c r="AO140" s="13"/>
    </row>
    <row r="141" spans="1:59" x14ac:dyDescent="0.35">
      <c r="AE141" s="9"/>
      <c r="AF141" s="10"/>
      <c r="AG141" s="9"/>
      <c r="AH141" s="9"/>
      <c r="AI141" s="11"/>
      <c r="AK141" s="9"/>
      <c r="AL141" s="10"/>
      <c r="AM141" s="10"/>
      <c r="AN141" s="9"/>
      <c r="AO141" s="11"/>
    </row>
    <row r="142" spans="1:59" x14ac:dyDescent="0.35">
      <c r="AE142" s="9"/>
      <c r="AF142" s="10"/>
      <c r="AG142" s="9"/>
      <c r="AH142" s="9"/>
      <c r="AI142" s="11"/>
      <c r="AK142" s="9"/>
      <c r="AL142" s="10"/>
      <c r="AM142" s="10"/>
      <c r="AN142" s="9"/>
      <c r="AO142" s="11"/>
    </row>
    <row r="143" spans="1:59" x14ac:dyDescent="0.35">
      <c r="AE143" s="9"/>
      <c r="AF143" s="10"/>
      <c r="AG143" s="9"/>
      <c r="AH143" s="9"/>
      <c r="AI143" s="11"/>
      <c r="AK143" s="9"/>
      <c r="AL143" s="10"/>
      <c r="AM143" s="10"/>
      <c r="AN143" s="9"/>
      <c r="AO143" s="11"/>
    </row>
    <row r="144" spans="1:59" x14ac:dyDescent="0.35">
      <c r="AE144" s="9"/>
      <c r="AF144" s="10"/>
      <c r="AG144" s="9"/>
      <c r="AH144" s="9"/>
      <c r="AI144" s="11"/>
      <c r="AK144" s="9"/>
      <c r="AL144" s="10"/>
      <c r="AM144" s="10"/>
      <c r="AN144" s="9"/>
      <c r="AO144" s="11"/>
    </row>
    <row r="145" spans="31:41" x14ac:dyDescent="0.35">
      <c r="AE145" s="6"/>
      <c r="AF145" s="12"/>
      <c r="AG145" s="6"/>
      <c r="AH145" s="9"/>
      <c r="AI145" s="13"/>
      <c r="AK145" s="9"/>
      <c r="AL145" s="10"/>
      <c r="AM145" s="10"/>
      <c r="AN145" s="9"/>
      <c r="AO145" s="11"/>
    </row>
    <row r="146" spans="31:41" x14ac:dyDescent="0.35">
      <c r="AE146" s="9"/>
      <c r="AF146" s="10"/>
      <c r="AG146" s="9"/>
      <c r="AH146" s="9"/>
      <c r="AI146" s="11"/>
    </row>
    <row r="147" spans="31:41" x14ac:dyDescent="0.35">
      <c r="AE147" s="9"/>
      <c r="AF147" s="10"/>
      <c r="AG147" s="9"/>
      <c r="AH147" s="9"/>
      <c r="AI147" s="11"/>
    </row>
    <row r="148" spans="31:41" x14ac:dyDescent="0.35">
      <c r="AE148" s="9"/>
      <c r="AF148" s="10"/>
      <c r="AG148" s="9"/>
      <c r="AH148" s="9"/>
      <c r="AI148" s="11"/>
    </row>
    <row r="149" spans="31:41" x14ac:dyDescent="0.35">
      <c r="AE149" s="9"/>
      <c r="AF149" s="10"/>
      <c r="AG149" s="9"/>
      <c r="AH149" s="9"/>
      <c r="AI149" s="11"/>
    </row>
    <row r="150" spans="31:41" x14ac:dyDescent="0.35">
      <c r="AE150" s="6"/>
      <c r="AF150" s="12"/>
      <c r="AG150" s="6"/>
      <c r="AH150" s="9"/>
      <c r="AI150" s="13"/>
    </row>
    <row r="151" spans="31:41" x14ac:dyDescent="0.35">
      <c r="AE151" s="9"/>
      <c r="AF151" s="10"/>
      <c r="AG151" s="9"/>
      <c r="AH151" s="9"/>
      <c r="AI151" s="11"/>
    </row>
  </sheetData>
  <sortState ref="BC46:BG129">
    <sortCondition ref="BF46:BF129"/>
    <sortCondition descending="1" ref="BC46:BC129"/>
    <sortCondition descending="1" ref="BG46:BG129"/>
  </sortState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&amp;UnStack</vt:lpstr>
      <vt:lpstr>&amp;DataIndices</vt:lpstr>
      <vt:lpstr>&amp;DataCopy</vt:lpstr>
      <vt:lpstr>&amp;GraphData</vt:lpstr>
      <vt:lpstr>&amp;WorkArea</vt:lpstr>
      <vt:lpstr>&amp;Miscel_Area</vt:lpstr>
      <vt:lpstr>Data</vt:lpstr>
      <vt:lpstr>Sheet1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Jayne</dc:creator>
  <cp:lastModifiedBy>njayne</cp:lastModifiedBy>
  <cp:lastPrinted>2013-08-02T02:39:23Z</cp:lastPrinted>
  <dcterms:created xsi:type="dcterms:W3CDTF">2004-10-12T23:30:35Z</dcterms:created>
  <dcterms:modified xsi:type="dcterms:W3CDTF">2016-02-29T21:42:17Z</dcterms:modified>
</cp:coreProperties>
</file>